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M21" i="1"/>
  <c r="L21"/>
  <c r="I21"/>
  <c r="M20"/>
  <c r="L20"/>
  <c r="I20"/>
  <c r="M19"/>
  <c r="L19"/>
  <c r="I19"/>
  <c r="M18"/>
  <c r="L18"/>
  <c r="I18"/>
  <c r="M17"/>
  <c r="L17"/>
  <c r="I17"/>
  <c r="M16"/>
  <c r="L16"/>
  <c r="I16"/>
  <c r="M15"/>
  <c r="L15"/>
  <c r="I15"/>
  <c r="M14"/>
  <c r="L14"/>
  <c r="I14"/>
  <c r="M13"/>
  <c r="L13"/>
  <c r="I13"/>
  <c r="M12"/>
  <c r="L12"/>
  <c r="I12"/>
  <c r="L11"/>
  <c r="I11"/>
  <c r="M11" s="1"/>
  <c r="L10"/>
  <c r="I10"/>
  <c r="M10" s="1"/>
  <c r="L8"/>
  <c r="I8"/>
  <c r="M8" s="1"/>
  <c r="L9"/>
  <c r="I9"/>
  <c r="M9" s="1"/>
  <c r="L7"/>
  <c r="I7"/>
  <c r="L6"/>
  <c r="I6"/>
  <c r="L5"/>
  <c r="I5"/>
  <c r="L4"/>
  <c r="I4"/>
  <c r="M4" s="1"/>
  <c r="L3"/>
  <c r="I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M3" l="1"/>
  <c r="M7"/>
  <c r="M6"/>
  <c r="M5"/>
</calcChain>
</file>

<file path=xl/sharedStrings.xml><?xml version="1.0" encoding="utf-8"?>
<sst xmlns="http://schemas.openxmlformats.org/spreadsheetml/2006/main" count="53" uniqueCount="26">
  <si>
    <t>NÜRBURGRING 2022</t>
  </si>
  <si>
    <t>BRM</t>
  </si>
  <si>
    <t>PRIMERA MANEGA</t>
  </si>
  <si>
    <r>
      <t xml:space="preserve">SEGONA MANEGA </t>
    </r>
    <r>
      <rPr>
        <sz val="11"/>
        <rFont val="Arial"/>
        <family val="2"/>
      </rPr>
      <t xml:space="preserve">         </t>
    </r>
  </si>
  <si>
    <t>PILOT</t>
  </si>
  <si>
    <t>COTXE</t>
  </si>
  <si>
    <t>Gr</t>
  </si>
  <si>
    <t>pole</t>
  </si>
  <si>
    <t>P 1</t>
  </si>
  <si>
    <t>P 2</t>
  </si>
  <si>
    <t>Total 1</t>
  </si>
  <si>
    <t>Total 2</t>
  </si>
  <si>
    <t>TOTAL</t>
  </si>
  <si>
    <t>V.R.</t>
  </si>
  <si>
    <t>RAMON SILVESTRE</t>
  </si>
  <si>
    <t>ALFA</t>
  </si>
  <si>
    <t>XAVI MAYORAL</t>
  </si>
  <si>
    <t>JOSEP NEBOT</t>
  </si>
  <si>
    <t>JOSEP MARIA CARBONELL</t>
  </si>
  <si>
    <t>QUINTI CALVO</t>
  </si>
  <si>
    <t>DANIEL BISBAL</t>
  </si>
  <si>
    <t>FORD ESCORT</t>
  </si>
  <si>
    <t>MANUEL ESCUREDO</t>
  </si>
  <si>
    <t>JORDI PUCHOL</t>
  </si>
  <si>
    <t>KADET</t>
  </si>
  <si>
    <t>JOSEP ANTON ALVAREZ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</si>
</sst>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B1" zoomScale="130" zoomScaleNormal="130" workbookViewId="0">
      <selection activeCell="B14" sqref="B14"/>
    </sheetView>
  </sheetViews>
  <sheetFormatPr baseColWidth="10" defaultRowHeight="11.25"/>
  <cols>
    <col min="1" max="1" width="3" style="1" bestFit="1" customWidth="1"/>
    <col min="2" max="2" width="34.140625" style="1" customWidth="1"/>
    <col min="3" max="3" width="22.42578125" style="1" customWidth="1"/>
    <col min="4" max="4" width="5.5703125" style="4" customWidth="1"/>
    <col min="5" max="5" width="4.85546875" style="5" customWidth="1"/>
    <col min="6" max="6" width="0.5703125" style="5" customWidth="1"/>
    <col min="7" max="7" width="7" style="1" customWidth="1"/>
    <col min="8" max="8" width="6.42578125" style="1" customWidth="1"/>
    <col min="9" max="9" width="6.42578125" style="4" bestFit="1" customWidth="1"/>
    <col min="10" max="11" width="6.42578125" style="1" customWidth="1"/>
    <col min="12" max="12" width="6" style="4" customWidth="1"/>
    <col min="13" max="13" width="6.42578125" style="4" customWidth="1"/>
    <col min="14" max="14" width="5.5703125" style="4" customWidth="1"/>
    <col min="15" max="16384" width="11.42578125" style="1"/>
  </cols>
  <sheetData>
    <row r="1" spans="1:14" ht="18.75" customHeight="1">
      <c r="B1" s="2" t="s">
        <v>0</v>
      </c>
      <c r="C1" s="3" t="s">
        <v>1</v>
      </c>
      <c r="G1" s="6" t="s">
        <v>2</v>
      </c>
      <c r="J1" s="6" t="s">
        <v>3</v>
      </c>
    </row>
    <row r="2" spans="1:14" ht="15.75" customHeight="1">
      <c r="A2" s="7"/>
      <c r="B2" s="7" t="s">
        <v>4</v>
      </c>
      <c r="C2" s="7" t="s">
        <v>5</v>
      </c>
      <c r="D2" s="7" t="s">
        <v>6</v>
      </c>
      <c r="E2" s="8" t="s">
        <v>7</v>
      </c>
      <c r="F2" s="8"/>
      <c r="G2" s="7" t="s">
        <v>8</v>
      </c>
      <c r="H2" s="7" t="s">
        <v>9</v>
      </c>
      <c r="I2" s="7" t="s">
        <v>10</v>
      </c>
      <c r="J2" s="7" t="s">
        <v>8</v>
      </c>
      <c r="K2" s="7" t="s">
        <v>9</v>
      </c>
      <c r="L2" s="7" t="s">
        <v>11</v>
      </c>
      <c r="M2" s="7" t="s">
        <v>12</v>
      </c>
      <c r="N2" s="8" t="s">
        <v>13</v>
      </c>
    </row>
    <row r="3" spans="1:14" ht="12" customHeight="1">
      <c r="A3" s="9">
        <f>A2+1</f>
        <v>1</v>
      </c>
      <c r="B3" s="10" t="s">
        <v>14</v>
      </c>
      <c r="C3" s="10" t="s">
        <v>15</v>
      </c>
      <c r="D3" s="11" t="s">
        <v>1</v>
      </c>
      <c r="E3" s="12">
        <v>53.42</v>
      </c>
      <c r="F3" s="12"/>
      <c r="G3" s="13">
        <v>3.7476851851851851E-3</v>
      </c>
      <c r="H3" s="13">
        <v>3.7604166666666667E-3</v>
      </c>
      <c r="I3" s="13">
        <f>SUM(G3:H3)</f>
        <v>7.5081018518518517E-3</v>
      </c>
      <c r="J3" s="13">
        <v>3.7210648148148146E-3</v>
      </c>
      <c r="K3" s="13">
        <v>3.8682870370370368E-3</v>
      </c>
      <c r="L3" s="13">
        <f>SUM(J3:K3)</f>
        <v>7.5893518518518515E-3</v>
      </c>
      <c r="M3" s="13">
        <f>I3+L3</f>
        <v>1.5097453703703703E-2</v>
      </c>
      <c r="N3" s="12">
        <v>52.85</v>
      </c>
    </row>
    <row r="4" spans="1:14" s="14" customFormat="1" ht="12" customHeight="1">
      <c r="A4" s="9">
        <f>A3+1</f>
        <v>2</v>
      </c>
      <c r="B4" s="10" t="s">
        <v>16</v>
      </c>
      <c r="C4" s="10" t="s">
        <v>15</v>
      </c>
      <c r="D4" s="11" t="s">
        <v>1</v>
      </c>
      <c r="E4" s="12">
        <v>53.6</v>
      </c>
      <c r="F4" s="12"/>
      <c r="G4" s="13">
        <v>3.8136574074074075E-3</v>
      </c>
      <c r="H4" s="13">
        <v>3.8414351851851851E-3</v>
      </c>
      <c r="I4" s="13">
        <f>SUM(G4:H4)</f>
        <v>7.6550925925925927E-3</v>
      </c>
      <c r="J4" s="13">
        <v>3.8015046296296299E-3</v>
      </c>
      <c r="K4" s="13">
        <v>3.8400462962962963E-3</v>
      </c>
      <c r="L4" s="13">
        <f>SUM(J4:K4)</f>
        <v>7.6415509259259266E-3</v>
      </c>
      <c r="M4" s="13">
        <f>I4+L4</f>
        <v>1.5296643518518518E-2</v>
      </c>
      <c r="N4" s="12">
        <v>53</v>
      </c>
    </row>
    <row r="5" spans="1:14" ht="12" customHeight="1">
      <c r="A5" s="9">
        <f t="shared" ref="A5:A21" si="0">A4+1</f>
        <v>3</v>
      </c>
      <c r="B5" s="10" t="s">
        <v>17</v>
      </c>
      <c r="C5" s="10" t="s">
        <v>15</v>
      </c>
      <c r="D5" s="11" t="s">
        <v>1</v>
      </c>
      <c r="E5" s="12">
        <v>52.59</v>
      </c>
      <c r="F5" s="12"/>
      <c r="G5" s="13">
        <v>3.863425925925926E-3</v>
      </c>
      <c r="H5" s="13">
        <v>3.894675925925926E-3</v>
      </c>
      <c r="I5" s="13">
        <f>SUM(G5:H5)</f>
        <v>7.758101851851852E-3</v>
      </c>
      <c r="J5" s="13">
        <v>3.7557870370370371E-3</v>
      </c>
      <c r="K5" s="13">
        <v>3.7858796296296299E-3</v>
      </c>
      <c r="L5" s="13">
        <f>SUM(J5:K5)</f>
        <v>7.541666666666667E-3</v>
      </c>
      <c r="M5" s="13">
        <f>I5+L5</f>
        <v>1.5299768518518518E-2</v>
      </c>
      <c r="N5" s="12">
        <v>51.88</v>
      </c>
    </row>
    <row r="6" spans="1:14" ht="12" customHeight="1">
      <c r="A6" s="9">
        <f t="shared" si="0"/>
        <v>4</v>
      </c>
      <c r="B6" s="10" t="s">
        <v>18</v>
      </c>
      <c r="C6" s="10" t="s">
        <v>15</v>
      </c>
      <c r="D6" s="11" t="s">
        <v>1</v>
      </c>
      <c r="E6" s="12">
        <v>52.64</v>
      </c>
      <c r="F6" s="12"/>
      <c r="G6" s="13">
        <v>3.9986111111111116E-3</v>
      </c>
      <c r="H6" s="13">
        <v>3.8495370370370367E-3</v>
      </c>
      <c r="I6" s="13">
        <f>SUM(G6:H6)</f>
        <v>7.8481481481481492E-3</v>
      </c>
      <c r="J6" s="13">
        <v>3.8518518518518524E-3</v>
      </c>
      <c r="K6" s="13">
        <v>3.7476851851851851E-3</v>
      </c>
      <c r="L6" s="13">
        <f>SUM(J6:K6)</f>
        <v>7.5995370370370375E-3</v>
      </c>
      <c r="M6" s="13">
        <f>I6+L6</f>
        <v>1.5447685185185186E-2</v>
      </c>
      <c r="N6" s="12">
        <v>52.07</v>
      </c>
    </row>
    <row r="7" spans="1:14" ht="12" customHeight="1">
      <c r="A7" s="9">
        <f t="shared" si="0"/>
        <v>5</v>
      </c>
      <c r="B7" s="10" t="s">
        <v>19</v>
      </c>
      <c r="C7" s="10" t="s">
        <v>15</v>
      </c>
      <c r="D7" s="11" t="s">
        <v>1</v>
      </c>
      <c r="E7" s="12">
        <v>54.49</v>
      </c>
      <c r="F7" s="12"/>
      <c r="G7" s="13">
        <v>3.972685185185185E-3</v>
      </c>
      <c r="H7" s="13">
        <v>4.0810185185185185E-3</v>
      </c>
      <c r="I7" s="13">
        <f>SUM(G7:H7)</f>
        <v>8.0537037037037035E-3</v>
      </c>
      <c r="J7" s="13">
        <v>3.875578703703704E-3</v>
      </c>
      <c r="K7" s="13">
        <v>3.8678240740740739E-3</v>
      </c>
      <c r="L7" s="13">
        <f>SUM(J7:K7)</f>
        <v>7.7434027777777779E-3</v>
      </c>
      <c r="M7" s="13">
        <f>I7+L7</f>
        <v>1.5797106481481481E-2</v>
      </c>
      <c r="N7" s="12">
        <v>54.2</v>
      </c>
    </row>
    <row r="8" spans="1:14" ht="12" customHeight="1">
      <c r="A8" s="9">
        <f t="shared" si="0"/>
        <v>6</v>
      </c>
      <c r="B8" s="10" t="s">
        <v>22</v>
      </c>
      <c r="C8" s="10" t="s">
        <v>15</v>
      </c>
      <c r="D8" s="11" t="s">
        <v>1</v>
      </c>
      <c r="E8" s="12">
        <v>54.19</v>
      </c>
      <c r="F8" s="12"/>
      <c r="G8" s="13">
        <v>4.4722222222222221E-3</v>
      </c>
      <c r="H8" s="13">
        <v>3.8136574074074075E-3</v>
      </c>
      <c r="I8" s="13">
        <f>SUM(G8:H8)</f>
        <v>8.2858796296296292E-3</v>
      </c>
      <c r="J8" s="13">
        <v>3.9089120370370371E-3</v>
      </c>
      <c r="K8" s="13">
        <v>3.7657407407407401E-3</v>
      </c>
      <c r="L8" s="13">
        <f>SUM(J8:K8)</f>
        <v>7.6746527777777768E-3</v>
      </c>
      <c r="M8" s="13">
        <f>I8+L8</f>
        <v>1.5960532407407406E-2</v>
      </c>
      <c r="N8" s="12">
        <v>52.31</v>
      </c>
    </row>
    <row r="9" spans="1:14" ht="12" customHeight="1">
      <c r="A9" s="9">
        <f t="shared" si="0"/>
        <v>7</v>
      </c>
      <c r="B9" s="10" t="s">
        <v>20</v>
      </c>
      <c r="C9" s="10" t="s">
        <v>21</v>
      </c>
      <c r="D9" s="11" t="s">
        <v>1</v>
      </c>
      <c r="E9" s="12">
        <v>55.66</v>
      </c>
      <c r="F9" s="12"/>
      <c r="G9" s="13">
        <v>4.1207175925925925E-3</v>
      </c>
      <c r="H9" s="13">
        <v>4.0150462962962961E-3</v>
      </c>
      <c r="I9" s="13">
        <f>SUM(G9:H9)</f>
        <v>8.1357638888888886E-3</v>
      </c>
      <c r="J9" s="13">
        <v>4.1053240740740746E-3</v>
      </c>
      <c r="K9" s="13">
        <v>4.0520833333333338E-3</v>
      </c>
      <c r="L9" s="13">
        <f>SUM(J9:K9)</f>
        <v>8.1574074074074084E-3</v>
      </c>
      <c r="M9" s="13">
        <f>I9+L9</f>
        <v>1.6293171296296295E-2</v>
      </c>
      <c r="N9" s="12">
        <v>55.17</v>
      </c>
    </row>
    <row r="10" spans="1:14" ht="12" customHeight="1">
      <c r="A10" s="9">
        <f t="shared" si="0"/>
        <v>8</v>
      </c>
      <c r="B10" s="10" t="s">
        <v>23</v>
      </c>
      <c r="C10" s="10" t="s">
        <v>24</v>
      </c>
      <c r="D10" s="11" t="s">
        <v>1</v>
      </c>
      <c r="E10" s="12">
        <v>57.53</v>
      </c>
      <c r="F10" s="12"/>
      <c r="G10" s="13">
        <v>4.0127314814814817E-3</v>
      </c>
      <c r="H10" s="13">
        <v>4.1412037037037034E-3</v>
      </c>
      <c r="I10" s="13">
        <f>SUM(G10:H10)</f>
        <v>8.1539351851851842E-3</v>
      </c>
      <c r="J10" s="13">
        <v>4.0775462962962961E-3</v>
      </c>
      <c r="K10" s="13">
        <v>4.1192129629629625E-3</v>
      </c>
      <c r="L10" s="13">
        <f>SUM(J10:K10)</f>
        <v>8.1967592592592578E-3</v>
      </c>
      <c r="M10" s="13">
        <f>I10+L10</f>
        <v>1.6350694444444442E-2</v>
      </c>
      <c r="N10" s="12">
        <v>55.67</v>
      </c>
    </row>
    <row r="11" spans="1:14" ht="12" customHeight="1">
      <c r="A11" s="9">
        <f t="shared" si="0"/>
        <v>9</v>
      </c>
      <c r="B11" s="10" t="s">
        <v>25</v>
      </c>
      <c r="C11" s="10" t="s">
        <v>15</v>
      </c>
      <c r="D11" s="11" t="s">
        <v>1</v>
      </c>
      <c r="E11" s="12">
        <v>52.46</v>
      </c>
      <c r="F11" s="12"/>
      <c r="G11" s="13">
        <v>4.9884259259259265E-3</v>
      </c>
      <c r="H11" s="13">
        <v>4.107638888888889E-3</v>
      </c>
      <c r="I11" s="13">
        <f>SUM(G11:H11)</f>
        <v>9.0960648148148155E-3</v>
      </c>
      <c r="J11" s="13">
        <v>3.9432870370370377E-3</v>
      </c>
      <c r="K11" s="13">
        <v>3.8611111111111116E-3</v>
      </c>
      <c r="L11" s="13">
        <f>SUM(J11:K11)</f>
        <v>7.8043981481481488E-3</v>
      </c>
      <c r="M11" s="13">
        <f>I11+L11</f>
        <v>1.6900462962962964E-2</v>
      </c>
      <c r="N11" s="12">
        <v>53.25</v>
      </c>
    </row>
    <row r="12" spans="1:14" ht="12" customHeight="1">
      <c r="A12" s="9">
        <f t="shared" si="0"/>
        <v>10</v>
      </c>
      <c r="B12" s="10"/>
      <c r="C12" s="10"/>
      <c r="D12" s="11" t="s">
        <v>1</v>
      </c>
      <c r="E12" s="12"/>
      <c r="F12" s="12"/>
      <c r="G12" s="13"/>
      <c r="H12" s="13"/>
      <c r="I12" s="13">
        <f t="shared" ref="I12:I30" si="1">SUM(G12:H12)</f>
        <v>0</v>
      </c>
      <c r="J12" s="13"/>
      <c r="K12" s="13"/>
      <c r="L12" s="13">
        <f t="shared" ref="L12:L30" si="2">SUM(J12:K12)</f>
        <v>0</v>
      </c>
      <c r="M12" s="13">
        <f t="shared" ref="M12:M30" si="3">I12+L12</f>
        <v>0</v>
      </c>
      <c r="N12" s="15"/>
    </row>
    <row r="13" spans="1:14" ht="12" customHeight="1">
      <c r="A13" s="9">
        <f t="shared" si="0"/>
        <v>11</v>
      </c>
      <c r="B13" s="10"/>
      <c r="C13" s="10"/>
      <c r="D13" s="11" t="s">
        <v>1</v>
      </c>
      <c r="E13" s="12"/>
      <c r="F13" s="12"/>
      <c r="G13" s="13"/>
      <c r="H13" s="13"/>
      <c r="I13" s="13">
        <f t="shared" si="1"/>
        <v>0</v>
      </c>
      <c r="J13" s="13"/>
      <c r="K13" s="13"/>
      <c r="L13" s="13">
        <f t="shared" si="2"/>
        <v>0</v>
      </c>
      <c r="M13" s="13">
        <f t="shared" si="3"/>
        <v>0</v>
      </c>
      <c r="N13" s="12"/>
    </row>
    <row r="14" spans="1:14" ht="12" customHeight="1">
      <c r="A14" s="9">
        <f t="shared" si="0"/>
        <v>12</v>
      </c>
      <c r="B14" s="10"/>
      <c r="C14" s="10"/>
      <c r="D14" s="11" t="s">
        <v>1</v>
      </c>
      <c r="E14" s="12"/>
      <c r="F14" s="12"/>
      <c r="G14" s="13"/>
      <c r="H14" s="13"/>
      <c r="I14" s="13">
        <f t="shared" si="1"/>
        <v>0</v>
      </c>
      <c r="J14" s="13"/>
      <c r="K14" s="13"/>
      <c r="L14" s="13">
        <f t="shared" si="2"/>
        <v>0</v>
      </c>
      <c r="M14" s="13">
        <f t="shared" si="3"/>
        <v>0</v>
      </c>
      <c r="N14" s="12"/>
    </row>
    <row r="15" spans="1:14" ht="12" customHeight="1">
      <c r="A15" s="9">
        <f t="shared" si="0"/>
        <v>13</v>
      </c>
      <c r="B15" s="10"/>
      <c r="C15" s="10"/>
      <c r="D15" s="11" t="s">
        <v>1</v>
      </c>
      <c r="E15" s="12"/>
      <c r="F15" s="12"/>
      <c r="G15" s="13"/>
      <c r="H15" s="13"/>
      <c r="I15" s="13">
        <f t="shared" si="1"/>
        <v>0</v>
      </c>
      <c r="J15" s="13"/>
      <c r="K15" s="13"/>
      <c r="L15" s="13">
        <f t="shared" si="2"/>
        <v>0</v>
      </c>
      <c r="M15" s="13">
        <f t="shared" si="3"/>
        <v>0</v>
      </c>
      <c r="N15" s="12"/>
    </row>
    <row r="16" spans="1:14" ht="12" customHeight="1">
      <c r="A16" s="9">
        <f t="shared" si="0"/>
        <v>14</v>
      </c>
      <c r="B16" s="10"/>
      <c r="C16" s="10"/>
      <c r="D16" s="11" t="s">
        <v>1</v>
      </c>
      <c r="E16" s="12"/>
      <c r="F16" s="12"/>
      <c r="G16" s="13"/>
      <c r="H16" s="13"/>
      <c r="I16" s="13">
        <f t="shared" si="1"/>
        <v>0</v>
      </c>
      <c r="J16" s="13"/>
      <c r="K16" s="13"/>
      <c r="L16" s="13">
        <f t="shared" si="2"/>
        <v>0</v>
      </c>
      <c r="M16" s="13">
        <f t="shared" si="3"/>
        <v>0</v>
      </c>
      <c r="N16" s="12"/>
    </row>
    <row r="17" spans="1:14" ht="12" customHeight="1">
      <c r="A17" s="9">
        <f t="shared" si="0"/>
        <v>15</v>
      </c>
      <c r="B17" s="10"/>
      <c r="C17" s="10"/>
      <c r="D17" s="11" t="s">
        <v>1</v>
      </c>
      <c r="E17" s="12"/>
      <c r="F17" s="12"/>
      <c r="G17" s="13"/>
      <c r="H17" s="13"/>
      <c r="I17" s="13">
        <f t="shared" si="1"/>
        <v>0</v>
      </c>
      <c r="J17" s="13"/>
      <c r="K17" s="13"/>
      <c r="L17" s="13">
        <f t="shared" si="2"/>
        <v>0</v>
      </c>
      <c r="M17" s="13">
        <f t="shared" si="3"/>
        <v>0</v>
      </c>
      <c r="N17" s="12"/>
    </row>
    <row r="18" spans="1:14" ht="12" customHeight="1">
      <c r="A18" s="9">
        <f t="shared" si="0"/>
        <v>16</v>
      </c>
      <c r="B18" s="10"/>
      <c r="C18" s="10"/>
      <c r="D18" s="11" t="s">
        <v>1</v>
      </c>
      <c r="E18" s="12"/>
      <c r="F18" s="12"/>
      <c r="G18" s="13"/>
      <c r="H18" s="13"/>
      <c r="I18" s="13">
        <f t="shared" si="1"/>
        <v>0</v>
      </c>
      <c r="J18" s="13"/>
      <c r="K18" s="13"/>
      <c r="L18" s="13">
        <f t="shared" si="2"/>
        <v>0</v>
      </c>
      <c r="M18" s="13">
        <f t="shared" si="3"/>
        <v>0</v>
      </c>
      <c r="N18" s="12"/>
    </row>
    <row r="19" spans="1:14" ht="12" customHeight="1">
      <c r="A19" s="9">
        <f t="shared" si="0"/>
        <v>17</v>
      </c>
      <c r="B19" s="10"/>
      <c r="C19" s="10"/>
      <c r="D19" s="11" t="s">
        <v>1</v>
      </c>
      <c r="E19" s="12"/>
      <c r="F19" s="12"/>
      <c r="G19" s="13"/>
      <c r="H19" s="13"/>
      <c r="I19" s="13">
        <f t="shared" si="1"/>
        <v>0</v>
      </c>
      <c r="J19" s="13"/>
      <c r="K19" s="13"/>
      <c r="L19" s="13">
        <f t="shared" si="2"/>
        <v>0</v>
      </c>
      <c r="M19" s="13">
        <f t="shared" si="3"/>
        <v>0</v>
      </c>
      <c r="N19" s="12"/>
    </row>
    <row r="20" spans="1:14" ht="12" customHeight="1">
      <c r="A20" s="9">
        <f t="shared" si="0"/>
        <v>18</v>
      </c>
      <c r="B20" s="10"/>
      <c r="C20" s="10"/>
      <c r="D20" s="11" t="s">
        <v>1</v>
      </c>
      <c r="E20" s="12"/>
      <c r="F20" s="12"/>
      <c r="G20" s="13"/>
      <c r="H20" s="13"/>
      <c r="I20" s="13">
        <f t="shared" si="1"/>
        <v>0</v>
      </c>
      <c r="J20" s="13"/>
      <c r="K20" s="13"/>
      <c r="L20" s="13">
        <f t="shared" si="2"/>
        <v>0</v>
      </c>
      <c r="M20" s="13">
        <f t="shared" si="3"/>
        <v>0</v>
      </c>
      <c r="N20" s="12"/>
    </row>
    <row r="21" spans="1:14" ht="12" customHeight="1">
      <c r="A21" s="9">
        <f t="shared" si="0"/>
        <v>19</v>
      </c>
      <c r="B21" s="10"/>
      <c r="C21" s="10"/>
      <c r="D21" s="11" t="s">
        <v>1</v>
      </c>
      <c r="E21" s="12"/>
      <c r="F21" s="12"/>
      <c r="G21" s="13"/>
      <c r="H21" s="13"/>
      <c r="I21" s="13">
        <f t="shared" si="1"/>
        <v>0</v>
      </c>
      <c r="J21" s="13"/>
      <c r="K21" s="13"/>
      <c r="L21" s="13">
        <f t="shared" si="2"/>
        <v>0</v>
      </c>
      <c r="M21" s="13">
        <f t="shared" si="3"/>
        <v>0</v>
      </c>
      <c r="N21" s="12"/>
    </row>
  </sheetData>
  <sortState ref="B3:N11">
    <sortCondition ref="M3:M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2022-07-16T16:28:23Z</dcterms:created>
  <dcterms:modified xsi:type="dcterms:W3CDTF">2022-07-16T17:11:24Z</dcterms:modified>
</cp:coreProperties>
</file>