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F133" i="1"/>
  <c r="F138"/>
  <c r="F143"/>
  <c r="F148"/>
  <c r="F131"/>
  <c r="F136"/>
  <c r="F140"/>
  <c r="F145"/>
  <c r="F150"/>
  <c r="F127"/>
  <c r="F129"/>
  <c r="F135"/>
  <c r="F141"/>
  <c r="F147"/>
  <c r="F130"/>
  <c r="F134"/>
  <c r="F139"/>
  <c r="F144"/>
  <c r="F149"/>
  <c r="F132"/>
  <c r="F137"/>
  <c r="F142"/>
  <c r="F146"/>
  <c r="F128"/>
  <c r="E123"/>
  <c r="E124"/>
  <c r="E122"/>
  <c r="E114"/>
  <c r="E115"/>
  <c r="E116"/>
  <c r="E117"/>
  <c r="E118"/>
  <c r="E119"/>
  <c r="E113"/>
  <c r="E103"/>
  <c r="E104"/>
  <c r="E105"/>
  <c r="E106"/>
  <c r="E107"/>
  <c r="E108"/>
  <c r="E109"/>
  <c r="E110"/>
  <c r="E102"/>
  <c r="E99"/>
  <c r="E98"/>
  <c r="E97"/>
  <c r="E96"/>
  <c r="E95"/>
  <c r="E92"/>
  <c r="E91"/>
  <c r="E90"/>
  <c r="E89"/>
  <c r="E88"/>
  <c r="E87"/>
  <c r="E86"/>
  <c r="E85"/>
  <c r="E82"/>
  <c r="E81"/>
  <c r="E80"/>
  <c r="E79"/>
  <c r="E78"/>
  <c r="E77"/>
  <c r="E76"/>
  <c r="E73"/>
  <c r="E72"/>
  <c r="E70"/>
  <c r="E71"/>
  <c r="E68"/>
  <c r="E69"/>
  <c r="E67"/>
  <c r="E65"/>
  <c r="E66"/>
  <c r="E63"/>
  <c r="E64"/>
  <c r="E54"/>
  <c r="E61"/>
  <c r="E58"/>
  <c r="E56"/>
  <c r="E62"/>
  <c r="E60"/>
  <c r="E59"/>
  <c r="E57"/>
  <c r="E55"/>
  <c r="E51"/>
  <c r="E50"/>
  <c r="E49"/>
  <c r="E48"/>
  <c r="F18"/>
  <c r="F16"/>
  <c r="F13"/>
  <c r="F24"/>
  <c r="F29"/>
  <c r="F31"/>
  <c r="F33"/>
  <c r="F7"/>
  <c r="F14"/>
  <c r="F10"/>
  <c r="F20"/>
  <c r="F25"/>
  <c r="F4"/>
  <c r="F17"/>
  <c r="F26"/>
  <c r="F27"/>
  <c r="F34"/>
  <c r="F11"/>
  <c r="F19"/>
  <c r="F28"/>
  <c r="F3"/>
  <c r="F36"/>
  <c r="F35"/>
  <c r="F38"/>
  <c r="F37"/>
  <c r="F39"/>
  <c r="F41"/>
  <c r="F40"/>
  <c r="F43"/>
  <c r="F42"/>
  <c r="F44"/>
  <c r="F45"/>
  <c r="F5"/>
  <c r="F15"/>
  <c r="F12"/>
  <c r="F23"/>
  <c r="F22"/>
  <c r="F30"/>
  <c r="F32"/>
  <c r="F2"/>
  <c r="F8"/>
  <c r="F9"/>
  <c r="F21"/>
  <c r="F6"/>
</calcChain>
</file>

<file path=xl/sharedStrings.xml><?xml version="1.0" encoding="utf-8"?>
<sst xmlns="http://schemas.openxmlformats.org/spreadsheetml/2006/main" count="1605" uniqueCount="918">
  <si>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</si>
  <si>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</si>
  <si>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</si>
  <si>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</si>
  <si>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</si>
  <si>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</si>
  <si>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</si>
  <si>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</si>
  <si>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</si>
  <si>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</si>
  <si>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</si>
  <si>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SN GT</t>
  </si>
  <si>
    <t>43,377</t>
  </si>
  <si>
    <t>50,405</t>
  </si>
  <si>
    <t>44,481</t>
  </si>
  <si>
    <t>50,632</t>
  </si>
  <si>
    <t>46,082</t>
  </si>
  <si>
    <t>47,286</t>
  </si>
  <si>
    <t>10 KM I3D DREAM</t>
  </si>
  <si>
    <t>ASTON MARTIN DB9</t>
  </si>
  <si>
    <t>ALEX AYMERICH</t>
  </si>
  <si>
    <t>45,198</t>
  </si>
  <si>
    <t>52,377</t>
  </si>
  <si>
    <t>46,394</t>
  </si>
  <si>
    <t>50,678</t>
  </si>
  <si>
    <t>46,559</t>
  </si>
  <si>
    <t>47,213</t>
  </si>
  <si>
    <t>CERDANYOLA SLOT</t>
  </si>
  <si>
    <t>JULIA M. RAMON</t>
  </si>
  <si>
    <t>WRS</t>
  </si>
  <si>
    <t>47,068</t>
  </si>
  <si>
    <t>51,976</t>
  </si>
  <si>
    <t>48,693</t>
  </si>
  <si>
    <t>52,499</t>
  </si>
  <si>
    <t>46,301</t>
  </si>
  <si>
    <t>51,406</t>
  </si>
  <si>
    <t>RALLYART</t>
  </si>
  <si>
    <t>HYUNDAI 1 20</t>
  </si>
  <si>
    <t>XAVI MACIAN</t>
  </si>
  <si>
    <t>WRC</t>
  </si>
  <si>
    <t>48,022</t>
  </si>
  <si>
    <t>54,868</t>
  </si>
  <si>
    <t>46,436</t>
  </si>
  <si>
    <t>52,535</t>
  </si>
  <si>
    <t>47,285</t>
  </si>
  <si>
    <t>51,659</t>
  </si>
  <si>
    <t>AD RACING</t>
  </si>
  <si>
    <t>MITSUBISHI LANCER EVO VII</t>
  </si>
  <si>
    <t>MIKA SANTANDER</t>
  </si>
  <si>
    <t>44,709</t>
  </si>
  <si>
    <t>52,684</t>
  </si>
  <si>
    <t>48,371</t>
  </si>
  <si>
    <t>55,754</t>
  </si>
  <si>
    <t>50,236</t>
  </si>
  <si>
    <t>49,835</t>
  </si>
  <si>
    <t>FIMOSIS</t>
  </si>
  <si>
    <t>PORSCHE 991</t>
  </si>
  <si>
    <t>ENRIC ARNÁIZ</t>
  </si>
  <si>
    <t>47,832</t>
  </si>
  <si>
    <t>55,223</t>
  </si>
  <si>
    <t>49,099</t>
  </si>
  <si>
    <t>57,294</t>
  </si>
  <si>
    <t>50,029</t>
  </si>
  <si>
    <t>55,233</t>
  </si>
  <si>
    <t>SERGI DE JUAN</t>
  </si>
  <si>
    <t>48,951</t>
  </si>
  <si>
    <t>57,116</t>
  </si>
  <si>
    <t>49,003</t>
  </si>
  <si>
    <t>55,822</t>
  </si>
  <si>
    <t>49,681</t>
  </si>
  <si>
    <t>54,772</t>
  </si>
  <si>
    <t>RUBEN SANPEDRO</t>
  </si>
  <si>
    <t>51,321</t>
  </si>
  <si>
    <t>56,328</t>
  </si>
  <si>
    <t>48,89</t>
  </si>
  <si>
    <t>56,71</t>
  </si>
  <si>
    <t>49,971</t>
  </si>
  <si>
    <t>52,361</t>
  </si>
  <si>
    <t>MINI WRC</t>
  </si>
  <si>
    <t>GUILLEM MARTÍNEZ</t>
  </si>
  <si>
    <t>48,512</t>
  </si>
  <si>
    <t>57,658</t>
  </si>
  <si>
    <t>49,666</t>
  </si>
  <si>
    <t>56,349</t>
  </si>
  <si>
    <t>51,222</t>
  </si>
  <si>
    <t>53,497</t>
  </si>
  <si>
    <t>DPPF</t>
  </si>
  <si>
    <t>PORSCHE 997</t>
  </si>
  <si>
    <t>RAUL DOMÍNGUEZ</t>
  </si>
  <si>
    <t>WR 3D</t>
  </si>
  <si>
    <t>47,429</t>
  </si>
  <si>
    <t>58,701</t>
  </si>
  <si>
    <t>48,934</t>
  </si>
  <si>
    <t>56,764</t>
  </si>
  <si>
    <t>50,686</t>
  </si>
  <si>
    <t>54,606</t>
  </si>
  <si>
    <t>HYUNDAI I 20</t>
  </si>
  <si>
    <t>JOSEP MARIA CARBONELL</t>
  </si>
  <si>
    <t>48,946</t>
  </si>
  <si>
    <t>56,798</t>
  </si>
  <si>
    <t>49,398</t>
  </si>
  <si>
    <t>56,713</t>
  </si>
  <si>
    <t>51,051</t>
  </si>
  <si>
    <t>54,981</t>
  </si>
  <si>
    <t>QUINTI CALVO</t>
  </si>
  <si>
    <t>49,334</t>
  </si>
  <si>
    <t>56,515</t>
  </si>
  <si>
    <t>56,146</t>
  </si>
  <si>
    <t>51,524</t>
  </si>
  <si>
    <t>53,324</t>
  </si>
  <si>
    <t>RAMON SILVESTRE</t>
  </si>
  <si>
    <t>49,25</t>
  </si>
  <si>
    <t>57,4</t>
  </si>
  <si>
    <t>56,286</t>
  </si>
  <si>
    <t>50,873</t>
  </si>
  <si>
    <t>54,198</t>
  </si>
  <si>
    <t>ALBERTO JÓDAR</t>
  </si>
  <si>
    <t>47,982</t>
  </si>
  <si>
    <t>56,117</t>
  </si>
  <si>
    <t>52,687</t>
  </si>
  <si>
    <t>58,444</t>
  </si>
  <si>
    <t>49,996</t>
  </si>
  <si>
    <t>53,239</t>
  </si>
  <si>
    <t>RCT VALLES</t>
  </si>
  <si>
    <t>HYUNDAI I20</t>
  </si>
  <si>
    <t>JORDI MIRANDA</t>
  </si>
  <si>
    <t>48,351</t>
  </si>
  <si>
    <t>56,502</t>
  </si>
  <si>
    <t>53,273</t>
  </si>
  <si>
    <t>57,529</t>
  </si>
  <si>
    <t>52,049</t>
  </si>
  <si>
    <t>52,127</t>
  </si>
  <si>
    <t>JOSEP NEBOT</t>
  </si>
  <si>
    <t>49,013</t>
  </si>
  <si>
    <t>58,448</t>
  </si>
  <si>
    <t>52,093</t>
  </si>
  <si>
    <t>58,054</t>
  </si>
  <si>
    <t>52,458</t>
  </si>
  <si>
    <t>53,916</t>
  </si>
  <si>
    <t>FORD FIESTA</t>
  </si>
  <si>
    <t>RAMON BOQUÉ</t>
  </si>
  <si>
    <t>SN R</t>
  </si>
  <si>
    <t>49,96</t>
  </si>
  <si>
    <t>59,409</t>
  </si>
  <si>
    <t>51,995</t>
  </si>
  <si>
    <t>56,91</t>
  </si>
  <si>
    <t>52,08</t>
  </si>
  <si>
    <t>53,67</t>
  </si>
  <si>
    <t>SUBARU IMPREZA</t>
  </si>
  <si>
    <t>SERGI GARCIA RUBIO</t>
  </si>
  <si>
    <t>SN R Sca.</t>
  </si>
  <si>
    <t>50,218</t>
  </si>
  <si>
    <t>58,573</t>
  </si>
  <si>
    <t>51,092</t>
  </si>
  <si>
    <t>57,173</t>
  </si>
  <si>
    <t>52,972</t>
  </si>
  <si>
    <t>54,732</t>
  </si>
  <si>
    <t>PEUGEOT 208</t>
  </si>
  <si>
    <t>ALFONS COLL</t>
  </si>
  <si>
    <t>52,729</t>
  </si>
  <si>
    <t>58,033</t>
  </si>
  <si>
    <t>53,081</t>
  </si>
  <si>
    <t>62,673</t>
  </si>
  <si>
    <t>53,343</t>
  </si>
  <si>
    <t>54,892</t>
  </si>
  <si>
    <t>SKODA FABIA</t>
  </si>
  <si>
    <t>CARLOS MESTRE</t>
  </si>
  <si>
    <t>51,071</t>
  </si>
  <si>
    <t>60,309</t>
  </si>
  <si>
    <t>52,56</t>
  </si>
  <si>
    <t>59,525</t>
  </si>
  <si>
    <t>54,398</t>
  </si>
  <si>
    <t>57,091</t>
  </si>
  <si>
    <t>ANANKE DREAM</t>
  </si>
  <si>
    <t>JORDI PUCHOL</t>
  </si>
  <si>
    <t>53,046</t>
  </si>
  <si>
    <t>59,966</t>
  </si>
  <si>
    <t>53,481</t>
  </si>
  <si>
    <t>58,352</t>
  </si>
  <si>
    <t>52,683</t>
  </si>
  <si>
    <t>57,827</t>
  </si>
  <si>
    <t>.</t>
  </si>
  <si>
    <t>RAUL RAMÍREZ</t>
  </si>
  <si>
    <t>N</t>
  </si>
  <si>
    <t>52,917</t>
  </si>
  <si>
    <t>60,381</t>
  </si>
  <si>
    <t>53,126</t>
  </si>
  <si>
    <t>59,162</t>
  </si>
  <si>
    <t>53,9</t>
  </si>
  <si>
    <t>58,562</t>
  </si>
  <si>
    <t>TOAD TEAM</t>
  </si>
  <si>
    <t>JOSEP ANTON ÁLVAREZ</t>
  </si>
  <si>
    <t>N Clas</t>
  </si>
  <si>
    <t>53,424</t>
  </si>
  <si>
    <t>61,018</t>
  </si>
  <si>
    <t>53,076</t>
  </si>
  <si>
    <t>61,432</t>
  </si>
  <si>
    <t>54,697</t>
  </si>
  <si>
    <t>57,825</t>
  </si>
  <si>
    <t>FERRARI 308 GTB</t>
  </si>
  <si>
    <t>CARLES RIUS</t>
  </si>
  <si>
    <t>51,426</t>
  </si>
  <si>
    <t>60,707</t>
  </si>
  <si>
    <t>54,503</t>
  </si>
  <si>
    <t>61,744</t>
  </si>
  <si>
    <t>56,264</t>
  </si>
  <si>
    <t>58,801</t>
  </si>
  <si>
    <t>DREAM SLOT</t>
  </si>
  <si>
    <t>OPEL MANTA 400</t>
  </si>
  <si>
    <t>RAMON GARCIA RUBIO</t>
  </si>
  <si>
    <t>54,806</t>
  </si>
  <si>
    <t>60,378</t>
  </si>
  <si>
    <t>53,876</t>
  </si>
  <si>
    <t>60,757</t>
  </si>
  <si>
    <t>54,176</t>
  </si>
  <si>
    <t>60,697</t>
  </si>
  <si>
    <t>SUBARU IMPREZA WRX STI</t>
  </si>
  <si>
    <t>JOAN GARCIA</t>
  </si>
  <si>
    <t>N.P.</t>
  </si>
  <si>
    <t>54,375</t>
  </si>
  <si>
    <t>59,925</t>
  </si>
  <si>
    <t>52,911</t>
  </si>
  <si>
    <t>63,836</t>
  </si>
  <si>
    <t>54,878</t>
  </si>
  <si>
    <t>60,034</t>
  </si>
  <si>
    <t>PEUGEOT 205 T16</t>
  </si>
  <si>
    <t>DIEGO RUEDA</t>
  </si>
  <si>
    <t>53,272</t>
  </si>
  <si>
    <t>63,682</t>
  </si>
  <si>
    <t>53,111</t>
  </si>
  <si>
    <t>62,687</t>
  </si>
  <si>
    <t>54,122</t>
  </si>
  <si>
    <t>61,416</t>
  </si>
  <si>
    <t>LANCIA DELTA S4</t>
  </si>
  <si>
    <t>ÒSCAR MAURÁN</t>
  </si>
  <si>
    <t>54,625</t>
  </si>
  <si>
    <t>64,136</t>
  </si>
  <si>
    <t>52,773</t>
  </si>
  <si>
    <t>61,488</t>
  </si>
  <si>
    <t>57,566</t>
  </si>
  <si>
    <t>57,909</t>
  </si>
  <si>
    <t>LUIS MARTÍNEZ</t>
  </si>
  <si>
    <t>65,331</t>
  </si>
  <si>
    <t>53,298</t>
  </si>
  <si>
    <t>62,113</t>
  </si>
  <si>
    <t>55,727</t>
  </si>
  <si>
    <t>60,384</t>
  </si>
  <si>
    <t>FERNANDO VILLASANTE</t>
  </si>
  <si>
    <t>55,414</t>
  </si>
  <si>
    <t>62,749</t>
  </si>
  <si>
    <t>57,336</t>
  </si>
  <si>
    <t>64,857</t>
  </si>
  <si>
    <t>56,614</t>
  </si>
  <si>
    <t>58,957</t>
  </si>
  <si>
    <t>ENRIC ROSICH</t>
  </si>
  <si>
    <t>55,581</t>
  </si>
  <si>
    <t>61,674</t>
  </si>
  <si>
    <t>55,871</t>
  </si>
  <si>
    <t>62,698</t>
  </si>
  <si>
    <t>56,827</t>
  </si>
  <si>
    <t>64,468</t>
  </si>
  <si>
    <t>JOAN CARLES LLORENS</t>
  </si>
  <si>
    <t>54,588</t>
  </si>
  <si>
    <t>61,759</t>
  </si>
  <si>
    <t>64,816</t>
  </si>
  <si>
    <t>65,436</t>
  </si>
  <si>
    <t>55,882</t>
  </si>
  <si>
    <t>55,832</t>
  </si>
  <si>
    <t>ALBERTO LÓPEZ</t>
  </si>
  <si>
    <t>55,495</t>
  </si>
  <si>
    <t>65,502</t>
  </si>
  <si>
    <t>57,06</t>
  </si>
  <si>
    <t>63,893</t>
  </si>
  <si>
    <t>57,364</t>
  </si>
  <si>
    <t>59,936</t>
  </si>
  <si>
    <t>RICARD VÁZQUEZ</t>
  </si>
  <si>
    <t>57,69</t>
  </si>
  <si>
    <t>63,846</t>
  </si>
  <si>
    <t>56,541</t>
  </si>
  <si>
    <t>61,085</t>
  </si>
  <si>
    <t>58,34</t>
  </si>
  <si>
    <t>61,883</t>
  </si>
  <si>
    <t>JOEL RUIZ</t>
  </si>
  <si>
    <t>58,336</t>
  </si>
  <si>
    <t>68,957</t>
  </si>
  <si>
    <t>54,029</t>
  </si>
  <si>
    <t>59,746</t>
  </si>
  <si>
    <t>56,021</t>
  </si>
  <si>
    <t>64,749</t>
  </si>
  <si>
    <t>FIAT PUNTO</t>
  </si>
  <si>
    <t>JOAN FERNÁNDEZ</t>
  </si>
  <si>
    <t>56,365</t>
  </si>
  <si>
    <t>68,085</t>
  </si>
  <si>
    <t>55,194</t>
  </si>
  <si>
    <t>63,21</t>
  </si>
  <si>
    <t>55,84</t>
  </si>
  <si>
    <t>64,885</t>
  </si>
  <si>
    <t>GERARD LLORENS</t>
  </si>
  <si>
    <t>55,693</t>
  </si>
  <si>
    <t>62,24</t>
  </si>
  <si>
    <t>59,873</t>
  </si>
  <si>
    <t>62,843</t>
  </si>
  <si>
    <t>60,289</t>
  </si>
  <si>
    <t>65,306</t>
  </si>
  <si>
    <t>ALEIX SIMON</t>
  </si>
  <si>
    <t>59,318</t>
  </si>
  <si>
    <t>65,794</t>
  </si>
  <si>
    <t>57,634</t>
  </si>
  <si>
    <t>61,85</t>
  </si>
  <si>
    <t>55,947</t>
  </si>
  <si>
    <t>65,779</t>
  </si>
  <si>
    <t>RENAULT CLIO</t>
  </si>
  <si>
    <t>JORDI ESTAPÉ</t>
  </si>
  <si>
    <t>57,214</t>
  </si>
  <si>
    <t>68,399</t>
  </si>
  <si>
    <t>58,141</t>
  </si>
  <si>
    <t>65,988</t>
  </si>
  <si>
    <t>56,4</t>
  </si>
  <si>
    <t>62,847</t>
  </si>
  <si>
    <t>PEUGEOT 206</t>
  </si>
  <si>
    <t>CARLOS RAMON URBAN</t>
  </si>
  <si>
    <t>56,384</t>
  </si>
  <si>
    <t>64,321</t>
  </si>
  <si>
    <t>56,15</t>
  </si>
  <si>
    <t>68,064</t>
  </si>
  <si>
    <t>60,367</t>
  </si>
  <si>
    <t>69,09</t>
  </si>
  <si>
    <t>GONZALO PIERA</t>
  </si>
  <si>
    <t>58,669</t>
  </si>
  <si>
    <t>69,165</t>
  </si>
  <si>
    <t>58,025</t>
  </si>
  <si>
    <t>68,94</t>
  </si>
  <si>
    <t>57,164</t>
  </si>
  <si>
    <t>64,008</t>
  </si>
  <si>
    <t>PORSCHE 911</t>
  </si>
  <si>
    <t>JOAQUIM ÁLVAREZ</t>
  </si>
  <si>
    <t>57,519</t>
  </si>
  <si>
    <t>66,558</t>
  </si>
  <si>
    <t>57,791</t>
  </si>
  <si>
    <t>68,26</t>
  </si>
  <si>
    <t>60,638</t>
  </si>
  <si>
    <t>65,225</t>
  </si>
  <si>
    <t>JOSÉ LUIS PIERA</t>
  </si>
  <si>
    <t>60,332</t>
  </si>
  <si>
    <t>70,885</t>
  </si>
  <si>
    <t>57,618</t>
  </si>
  <si>
    <t>70,63</t>
  </si>
  <si>
    <t>58,001</t>
  </si>
  <si>
    <t>64,336</t>
  </si>
  <si>
    <t>CARLOS VILLASANTE (INF)</t>
  </si>
  <si>
    <t>65,298</t>
  </si>
  <si>
    <t>69,554</t>
  </si>
  <si>
    <t>62,854</t>
  </si>
  <si>
    <t>70,354</t>
  </si>
  <si>
    <t>64,889</t>
  </si>
  <si>
    <t>69,745</t>
  </si>
  <si>
    <t>MANUEL VILLAMAYOR</t>
  </si>
  <si>
    <t>68,245</t>
  </si>
  <si>
    <t>70,587</t>
  </si>
  <si>
    <t>63,148</t>
  </si>
  <si>
    <t>74,965</t>
  </si>
  <si>
    <t>69,087</t>
  </si>
  <si>
    <t>72,572</t>
  </si>
  <si>
    <t>VALDOMEROS TEAM</t>
  </si>
  <si>
    <t>CARLES MARTINEZ</t>
  </si>
  <si>
    <t>108,72</t>
  </si>
  <si>
    <t>101,1</t>
  </si>
  <si>
    <t>84,46</t>
  </si>
  <si>
    <t>106,89</t>
  </si>
  <si>
    <t>79,6</t>
  </si>
  <si>
    <t>75,38</t>
  </si>
  <si>
    <t>43,378</t>
  </si>
  <si>
    <t>50,092</t>
  </si>
  <si>
    <t>46,691</t>
  </si>
  <si>
    <t>50,58</t>
  </si>
  <si>
    <t>45,847</t>
  </si>
  <si>
    <t>46,663</t>
  </si>
  <si>
    <t>43,64</t>
  </si>
  <si>
    <t>52,843</t>
  </si>
  <si>
    <t>44,967</t>
  </si>
  <si>
    <t>50,494</t>
  </si>
  <si>
    <t>45,821</t>
  </si>
  <si>
    <t>47,37</t>
  </si>
  <si>
    <t>45,808</t>
  </si>
  <si>
    <t>51,94</t>
  </si>
  <si>
    <t>46,423</t>
  </si>
  <si>
    <t>53,71</t>
  </si>
  <si>
    <t>46,076</t>
  </si>
  <si>
    <t>48,978</t>
  </si>
  <si>
    <t>44,543</t>
  </si>
  <si>
    <t>51,637</t>
  </si>
  <si>
    <t>46,266</t>
  </si>
  <si>
    <t>52,063</t>
  </si>
  <si>
    <t>46,464</t>
  </si>
  <si>
    <t>52,167</t>
  </si>
  <si>
    <t>46,974</t>
  </si>
  <si>
    <t>52,462</t>
  </si>
  <si>
    <t>45,444</t>
  </si>
  <si>
    <t>51,708</t>
  </si>
  <si>
    <t>51,647</t>
  </si>
  <si>
    <t>52,339</t>
  </si>
  <si>
    <t>47,132</t>
  </si>
  <si>
    <t>54,926</t>
  </si>
  <si>
    <t>48,456</t>
  </si>
  <si>
    <t>56,355</t>
  </si>
  <si>
    <t>49,05</t>
  </si>
  <si>
    <t>51,933</t>
  </si>
  <si>
    <t>47,592</t>
  </si>
  <si>
    <t>55,075</t>
  </si>
  <si>
    <t>47,801</t>
  </si>
  <si>
    <t>56,53</t>
  </si>
  <si>
    <t>49,11</t>
  </si>
  <si>
    <t>52,196</t>
  </si>
  <si>
    <t>46,839</t>
  </si>
  <si>
    <t>54,92</t>
  </si>
  <si>
    <t>54,121</t>
  </si>
  <si>
    <t>50,144</t>
  </si>
  <si>
    <t>51,167</t>
  </si>
  <si>
    <t>47,764</t>
  </si>
  <si>
    <t>56,153</t>
  </si>
  <si>
    <t>48,3</t>
  </si>
  <si>
    <t>55,074</t>
  </si>
  <si>
    <t>49,957</t>
  </si>
  <si>
    <t>51,904</t>
  </si>
  <si>
    <t>46,564</t>
  </si>
  <si>
    <t>55,962</t>
  </si>
  <si>
    <t>48,14</t>
  </si>
  <si>
    <t>54,536</t>
  </si>
  <si>
    <t>51,545</t>
  </si>
  <si>
    <t>53,745</t>
  </si>
  <si>
    <t>46,811</t>
  </si>
  <si>
    <t>56,336</t>
  </si>
  <si>
    <t>49,209</t>
  </si>
  <si>
    <t>55,801</t>
  </si>
  <si>
    <t>50,111</t>
  </si>
  <si>
    <t>52,8</t>
  </si>
  <si>
    <t>47,989</t>
  </si>
  <si>
    <t>55,098</t>
  </si>
  <si>
    <t>48,183</t>
  </si>
  <si>
    <t>54,564</t>
  </si>
  <si>
    <t>52,006</t>
  </si>
  <si>
    <t>54,483</t>
  </si>
  <si>
    <t>47,541</t>
  </si>
  <si>
    <t>54,969</t>
  </si>
  <si>
    <t>48,84</t>
  </si>
  <si>
    <t>57,522</t>
  </si>
  <si>
    <t>50,845</t>
  </si>
  <si>
    <t>53,539</t>
  </si>
  <si>
    <t>47,867</t>
  </si>
  <si>
    <t>57,329</t>
  </si>
  <si>
    <t>50,09</t>
  </si>
  <si>
    <t>55,817</t>
  </si>
  <si>
    <t>50,108</t>
  </si>
  <si>
    <t>51,812</t>
  </si>
  <si>
    <t>47,499</t>
  </si>
  <si>
    <t>58,166</t>
  </si>
  <si>
    <t>52,738</t>
  </si>
  <si>
    <t>55,198</t>
  </si>
  <si>
    <t>50,168</t>
  </si>
  <si>
    <t>54,036</t>
  </si>
  <si>
    <t>48,16</t>
  </si>
  <si>
    <t>58,829</t>
  </si>
  <si>
    <t>51,165</t>
  </si>
  <si>
    <t>56,93</t>
  </si>
  <si>
    <t>52,781</t>
  </si>
  <si>
    <t>53,251</t>
  </si>
  <si>
    <t>49,117</t>
  </si>
  <si>
    <t>57,991</t>
  </si>
  <si>
    <t>50,732</t>
  </si>
  <si>
    <t>56,098</t>
  </si>
  <si>
    <t>51,4</t>
  </si>
  <si>
    <t>56,12</t>
  </si>
  <si>
    <t>49,448</t>
  </si>
  <si>
    <t>57,557</t>
  </si>
  <si>
    <t>52,956</t>
  </si>
  <si>
    <t>56,743</t>
  </si>
  <si>
    <t>53,08</t>
  </si>
  <si>
    <t>50,026</t>
  </si>
  <si>
    <t>58,206</t>
  </si>
  <si>
    <t>50,812</t>
  </si>
  <si>
    <t>61,17</t>
  </si>
  <si>
    <t>52,457</t>
  </si>
  <si>
    <t>54,576</t>
  </si>
  <si>
    <t>58,368</t>
  </si>
  <si>
    <t>51,772</t>
  </si>
  <si>
    <t>57,353</t>
  </si>
  <si>
    <t>52,485</t>
  </si>
  <si>
    <t>59,342</t>
  </si>
  <si>
    <t>51,045</t>
  </si>
  <si>
    <t>61,198</t>
  </si>
  <si>
    <t>51,205</t>
  </si>
  <si>
    <t>59,477</t>
  </si>
  <si>
    <t>53,308</t>
  </si>
  <si>
    <t>55,403</t>
  </si>
  <si>
    <t>50,746</t>
  </si>
  <si>
    <t>59,49</t>
  </si>
  <si>
    <t>53,811</t>
  </si>
  <si>
    <t>59,272</t>
  </si>
  <si>
    <t>53,701</t>
  </si>
  <si>
    <t>56,567</t>
  </si>
  <si>
    <t>51,838</t>
  </si>
  <si>
    <t>60,248</t>
  </si>
  <si>
    <t>54,137</t>
  </si>
  <si>
    <t>61,274</t>
  </si>
  <si>
    <t>53,96</t>
  </si>
  <si>
    <t>57,117</t>
  </si>
  <si>
    <t>52,151</t>
  </si>
  <si>
    <t>58,992</t>
  </si>
  <si>
    <t>51,467</t>
  </si>
  <si>
    <t>61,087</t>
  </si>
  <si>
    <t>54,867</t>
  </si>
  <si>
    <t>57,319</t>
  </si>
  <si>
    <t>50,669</t>
  </si>
  <si>
    <t>60,585</t>
  </si>
  <si>
    <t>51,697</t>
  </si>
  <si>
    <t>64,614</t>
  </si>
  <si>
    <t>53,986</t>
  </si>
  <si>
    <t>57,807</t>
  </si>
  <si>
    <t>52,091</t>
  </si>
  <si>
    <t>61,55</t>
  </si>
  <si>
    <t>52,239</t>
  </si>
  <si>
    <t>58,873</t>
  </si>
  <si>
    <t>53,899</t>
  </si>
  <si>
    <t>58,869</t>
  </si>
  <si>
    <t>52,101</t>
  </si>
  <si>
    <t>60,673</t>
  </si>
  <si>
    <t>52,508</t>
  </si>
  <si>
    <t>60,575</t>
  </si>
  <si>
    <t>54,425</t>
  </si>
  <si>
    <t>59,038</t>
  </si>
  <si>
    <t>51,528</t>
  </si>
  <si>
    <t>62,21</t>
  </si>
  <si>
    <t>54,888</t>
  </si>
  <si>
    <t>63,024</t>
  </si>
  <si>
    <t>54,933</t>
  </si>
  <si>
    <t>58,439</t>
  </si>
  <si>
    <t>54,461</t>
  </si>
  <si>
    <t>64,256</t>
  </si>
  <si>
    <t>61,067</t>
  </si>
  <si>
    <t>57,561</t>
  </si>
  <si>
    <t>55,103</t>
  </si>
  <si>
    <t>59,182</t>
  </si>
  <si>
    <t>54,391</t>
  </si>
  <si>
    <t>61,142</t>
  </si>
  <si>
    <t>52,788</t>
  </si>
  <si>
    <t>59,905</t>
  </si>
  <si>
    <t>53,648</t>
  </si>
  <si>
    <t>63,208</t>
  </si>
  <si>
    <t>61,003</t>
  </si>
  <si>
    <t>55,418</t>
  </si>
  <si>
    <t>59,735</t>
  </si>
  <si>
    <t>52,032</t>
  </si>
  <si>
    <t>63,389</t>
  </si>
  <si>
    <t>62,491</t>
  </si>
  <si>
    <t>54,756</t>
  </si>
  <si>
    <t>59,94</t>
  </si>
  <si>
    <t>55,552</t>
  </si>
  <si>
    <t>62,136</t>
  </si>
  <si>
    <t>54,882</t>
  </si>
  <si>
    <t>60,438</t>
  </si>
  <si>
    <t>55,76</t>
  </si>
  <si>
    <t>58,204</t>
  </si>
  <si>
    <t>56,102</t>
  </si>
  <si>
    <t>64,883</t>
  </si>
  <si>
    <t>54,164</t>
  </si>
  <si>
    <t>61,29</t>
  </si>
  <si>
    <t>56,814</t>
  </si>
  <si>
    <t>59,84</t>
  </si>
  <si>
    <t>54,065</t>
  </si>
  <si>
    <t>63,299</t>
  </si>
  <si>
    <t>56,11</t>
  </si>
  <si>
    <t>66,176</t>
  </si>
  <si>
    <t>57,629</t>
  </si>
  <si>
    <t>59,008</t>
  </si>
  <si>
    <t>56,298</t>
  </si>
  <si>
    <t>63,14</t>
  </si>
  <si>
    <t>55,856</t>
  </si>
  <si>
    <t>63,167</t>
  </si>
  <si>
    <t>55,846</t>
  </si>
  <si>
    <t>61,2</t>
  </si>
  <si>
    <t>55,33</t>
  </si>
  <si>
    <t>54,978</t>
  </si>
  <si>
    <t>65,438</t>
  </si>
  <si>
    <t>54,218</t>
  </si>
  <si>
    <t>57,395</t>
  </si>
  <si>
    <t>63,855</t>
  </si>
  <si>
    <t>55,497</t>
  </si>
  <si>
    <t>69,284</t>
  </si>
  <si>
    <t>58,314</t>
  </si>
  <si>
    <t>62,777</t>
  </si>
  <si>
    <t>62,978</t>
  </si>
  <si>
    <t>63,705</t>
  </si>
  <si>
    <t>60,602</t>
  </si>
  <si>
    <t>64,869</t>
  </si>
  <si>
    <t>56,083</t>
  </si>
  <si>
    <t>65,463</t>
  </si>
  <si>
    <t>55,868</t>
  </si>
  <si>
    <t>63,965</t>
  </si>
  <si>
    <t>61,743</t>
  </si>
  <si>
    <t>63,45</t>
  </si>
  <si>
    <t>59,506</t>
  </si>
  <si>
    <t>63,412</t>
  </si>
  <si>
    <t>58,011</t>
  </si>
  <si>
    <t>65,878</t>
  </si>
  <si>
    <t>57,523</t>
  </si>
  <si>
    <t>64,876</t>
  </si>
  <si>
    <t>60,291</t>
  </si>
  <si>
    <t>63,253</t>
  </si>
  <si>
    <t>66,857</t>
  </si>
  <si>
    <t>58,095</t>
  </si>
  <si>
    <t>68,47</t>
  </si>
  <si>
    <t>57,3</t>
  </si>
  <si>
    <t>63,993</t>
  </si>
  <si>
    <t>58,354</t>
  </si>
  <si>
    <t>70,335</t>
  </si>
  <si>
    <t>58,143</t>
  </si>
  <si>
    <t>71,582</t>
  </si>
  <si>
    <t>56,495</t>
  </si>
  <si>
    <t>64,124</t>
  </si>
  <si>
    <t>63,445</t>
  </si>
  <si>
    <t>67,897</t>
  </si>
  <si>
    <t>64,859</t>
  </si>
  <si>
    <t>72,314</t>
  </si>
  <si>
    <t>60,5</t>
  </si>
  <si>
    <t>70,655</t>
  </si>
  <si>
    <t>66,992</t>
  </si>
  <si>
    <t>68,125</t>
  </si>
  <si>
    <t>67,613</t>
  </si>
  <si>
    <t>73,997</t>
  </si>
  <si>
    <t>63,967</t>
  </si>
  <si>
    <t>69,583</t>
  </si>
  <si>
    <t>88,48</t>
  </si>
  <si>
    <t>91,8</t>
  </si>
  <si>
    <t>83,8</t>
  </si>
  <si>
    <t>101,87</t>
  </si>
  <si>
    <t>72,33</t>
  </si>
  <si>
    <t>85,62</t>
  </si>
  <si>
    <t>43,07</t>
  </si>
  <si>
    <t>49,139</t>
  </si>
  <si>
    <t>45,158</t>
  </si>
  <si>
    <t>50,113</t>
  </si>
  <si>
    <t>44,91</t>
  </si>
  <si>
    <t>53,044</t>
  </si>
  <si>
    <t>43,89</t>
  </si>
  <si>
    <t>44,149</t>
  </si>
  <si>
    <t>49,934</t>
  </si>
  <si>
    <t>45,138</t>
  </si>
  <si>
    <t>46,781</t>
  </si>
  <si>
    <t>45,229</t>
  </si>
  <si>
    <t>52,229</t>
  </si>
  <si>
    <t>45,731</t>
  </si>
  <si>
    <t>51,958</t>
  </si>
  <si>
    <t>45,194</t>
  </si>
  <si>
    <t>48,389</t>
  </si>
  <si>
    <t>44,671</t>
  </si>
  <si>
    <t>46,166</t>
  </si>
  <si>
    <t>52,212</t>
  </si>
  <si>
    <t>52,404</t>
  </si>
  <si>
    <t>44,687</t>
  </si>
  <si>
    <t>52,11</t>
  </si>
  <si>
    <t>45,604</t>
  </si>
  <si>
    <t>51,315</t>
  </si>
  <si>
    <t>46,833</t>
  </si>
  <si>
    <t>48,806</t>
  </si>
  <si>
    <t>47,041</t>
  </si>
  <si>
    <t>53,715</t>
  </si>
  <si>
    <t>47,465</t>
  </si>
  <si>
    <t>53,706</t>
  </si>
  <si>
    <t>47,951</t>
  </si>
  <si>
    <t>50,566</t>
  </si>
  <si>
    <t>46,363</t>
  </si>
  <si>
    <t>53,988</t>
  </si>
  <si>
    <t>47,754</t>
  </si>
  <si>
    <t>55,209</t>
  </si>
  <si>
    <t>49,137</t>
  </si>
  <si>
    <t>52,593</t>
  </si>
  <si>
    <t>46,223</t>
  </si>
  <si>
    <t>56,753</t>
  </si>
  <si>
    <t>49,349</t>
  </si>
  <si>
    <t>53,957</t>
  </si>
  <si>
    <t>49,53</t>
  </si>
  <si>
    <t>50,462</t>
  </si>
  <si>
    <t>46,435</t>
  </si>
  <si>
    <t>55,811</t>
  </si>
  <si>
    <t>48,055</t>
  </si>
  <si>
    <t>54,078</t>
  </si>
  <si>
    <t>50,329</t>
  </si>
  <si>
    <t>51,693</t>
  </si>
  <si>
    <t>47,077</t>
  </si>
  <si>
    <t>54,587</t>
  </si>
  <si>
    <t>48,057</t>
  </si>
  <si>
    <t>53,808</t>
  </si>
  <si>
    <t>49,648</t>
  </si>
  <si>
    <t>52,943</t>
  </si>
  <si>
    <t>47,23</t>
  </si>
  <si>
    <t>54,429</t>
  </si>
  <si>
    <t>49,429</t>
  </si>
  <si>
    <t>57,757</t>
  </si>
  <si>
    <t>49,725</t>
  </si>
  <si>
    <t>52,089</t>
  </si>
  <si>
    <t>47,207</t>
  </si>
  <si>
    <t>56,101</t>
  </si>
  <si>
    <t>48,447</t>
  </si>
  <si>
    <t>54,96</t>
  </si>
  <si>
    <t>50,107</t>
  </si>
  <si>
    <t>52,991</t>
  </si>
  <si>
    <t>46,91</t>
  </si>
  <si>
    <t>48,148</t>
  </si>
  <si>
    <t>49,088</t>
  </si>
  <si>
    <t>51,88</t>
  </si>
  <si>
    <t>48,518</t>
  </si>
  <si>
    <t>54,812</t>
  </si>
  <si>
    <t>47,909</t>
  </si>
  <si>
    <t>56,815</t>
  </si>
  <si>
    <t>52,334</t>
  </si>
  <si>
    <t>47,962</t>
  </si>
  <si>
    <t>56,063</t>
  </si>
  <si>
    <t>55,436</t>
  </si>
  <si>
    <t>54,659</t>
  </si>
  <si>
    <t>49,823</t>
  </si>
  <si>
    <t>52,86</t>
  </si>
  <si>
    <t>48,9</t>
  </si>
  <si>
    <t>56,82</t>
  </si>
  <si>
    <t>50,62</t>
  </si>
  <si>
    <t>56,45</t>
  </si>
  <si>
    <t>50,42</t>
  </si>
  <si>
    <t>55,07</t>
  </si>
  <si>
    <t>49,326</t>
  </si>
  <si>
    <t>57,605</t>
  </si>
  <si>
    <t>50,308</t>
  </si>
  <si>
    <t>56,025</t>
  </si>
  <si>
    <t>52,548</t>
  </si>
  <si>
    <t>54,327</t>
  </si>
  <si>
    <t>49,34</t>
  </si>
  <si>
    <t>58,526</t>
  </si>
  <si>
    <t>51,875</t>
  </si>
  <si>
    <t>57,836</t>
  </si>
  <si>
    <t>52,168</t>
  </si>
  <si>
    <t>53,761</t>
  </si>
  <si>
    <t>49,201</t>
  </si>
  <si>
    <t>57,666</t>
  </si>
  <si>
    <t>50,468</t>
  </si>
  <si>
    <t>52,217</t>
  </si>
  <si>
    <t>55,367</t>
  </si>
  <si>
    <t>49,018</t>
  </si>
  <si>
    <t>58,351</t>
  </si>
  <si>
    <t>50,571</t>
  </si>
  <si>
    <t>57,546</t>
  </si>
  <si>
    <t>52,786</t>
  </si>
  <si>
    <t>53,629</t>
  </si>
  <si>
    <t>50,752</t>
  </si>
  <si>
    <t>58,682</t>
  </si>
  <si>
    <t>50,536</t>
  </si>
  <si>
    <t>56,965</t>
  </si>
  <si>
    <t>53,931</t>
  </si>
  <si>
    <t>54,367</t>
  </si>
  <si>
    <t>50,599</t>
  </si>
  <si>
    <t>60,595</t>
  </si>
  <si>
    <t>52,486</t>
  </si>
  <si>
    <t>58,813</t>
  </si>
  <si>
    <t>55,121</t>
  </si>
  <si>
    <t>52,12</t>
  </si>
  <si>
    <t>59,563</t>
  </si>
  <si>
    <t>53,048</t>
  </si>
  <si>
    <t>59,838</t>
  </si>
  <si>
    <t>55,858</t>
  </si>
  <si>
    <t>55,955</t>
  </si>
  <si>
    <t>50,379</t>
  </si>
  <si>
    <t>59,879</t>
  </si>
  <si>
    <t>51,813</t>
  </si>
  <si>
    <t>60,964</t>
  </si>
  <si>
    <t>53,564</t>
  </si>
  <si>
    <t>57,76</t>
  </si>
  <si>
    <t>51,52</t>
  </si>
  <si>
    <t>60,62</t>
  </si>
  <si>
    <t>52,616</t>
  </si>
  <si>
    <t>54,383</t>
  </si>
  <si>
    <t>57,801</t>
  </si>
  <si>
    <t>51,339</t>
  </si>
  <si>
    <t>61,011</t>
  </si>
  <si>
    <t>52,183</t>
  </si>
  <si>
    <t>53,584</t>
  </si>
  <si>
    <t>56,658</t>
  </si>
  <si>
    <t>51,893</t>
  </si>
  <si>
    <t>59,736</t>
  </si>
  <si>
    <t>52,566</t>
  </si>
  <si>
    <t>64,998</t>
  </si>
  <si>
    <t>53,895</t>
  </si>
  <si>
    <t>58,145</t>
  </si>
  <si>
    <t>50,453</t>
  </si>
  <si>
    <t>60,799</t>
  </si>
  <si>
    <t>56,156</t>
  </si>
  <si>
    <t>61,115</t>
  </si>
  <si>
    <t>57,149</t>
  </si>
  <si>
    <t>56,851</t>
  </si>
  <si>
    <t>50,885</t>
  </si>
  <si>
    <t>59,188</t>
  </si>
  <si>
    <t>51,872</t>
  </si>
  <si>
    <t>61,655</t>
  </si>
  <si>
    <t>55,396</t>
  </si>
  <si>
    <t>57,544</t>
  </si>
  <si>
    <t>53,627</t>
  </si>
  <si>
    <t>58,049</t>
  </si>
  <si>
    <t>56,824</t>
  </si>
  <si>
    <t>67,904</t>
  </si>
  <si>
    <t>53,143</t>
  </si>
  <si>
    <t>58,426</t>
  </si>
  <si>
    <t>52,96</t>
  </si>
  <si>
    <t>59,87</t>
  </si>
  <si>
    <t>60,847</t>
  </si>
  <si>
    <t>54,228</t>
  </si>
  <si>
    <t>57,545</t>
  </si>
  <si>
    <t>52,964</t>
  </si>
  <si>
    <t>61,316</t>
  </si>
  <si>
    <t>52,79</t>
  </si>
  <si>
    <t>59,54</t>
  </si>
  <si>
    <t>54,955</t>
  </si>
  <si>
    <t>67,014</t>
  </si>
  <si>
    <t>52,034</t>
  </si>
  <si>
    <t>54,662</t>
  </si>
  <si>
    <t>59,74</t>
  </si>
  <si>
    <t>53,996</t>
  </si>
  <si>
    <t>60,207</t>
  </si>
  <si>
    <t>51,905</t>
  </si>
  <si>
    <t>63,066</t>
  </si>
  <si>
    <t>54,956</t>
  </si>
  <si>
    <t>60,076</t>
  </si>
  <si>
    <t>60,346</t>
  </si>
  <si>
    <t>56,537</t>
  </si>
  <si>
    <t>61,339</t>
  </si>
  <si>
    <t>52,194</t>
  </si>
  <si>
    <t>60,189</t>
  </si>
  <si>
    <t>54,331</t>
  </si>
  <si>
    <t>59,234</t>
  </si>
  <si>
    <t>54,445</t>
  </si>
  <si>
    <t>62,652</t>
  </si>
  <si>
    <t>55,601</t>
  </si>
  <si>
    <t>62,37</t>
  </si>
  <si>
    <t>55,639</t>
  </si>
  <si>
    <t>58,921</t>
  </si>
  <si>
    <t>52,826</t>
  </si>
  <si>
    <t>62,774</t>
  </si>
  <si>
    <t>54,634</t>
  </si>
  <si>
    <t>62,775</t>
  </si>
  <si>
    <t>52,108</t>
  </si>
  <si>
    <t>60,89</t>
  </si>
  <si>
    <t>56,318</t>
  </si>
  <si>
    <t>63,054</t>
  </si>
  <si>
    <t>54,795</t>
  </si>
  <si>
    <t>63,854</t>
  </si>
  <si>
    <t>54,199</t>
  </si>
  <si>
    <t>60,8</t>
  </si>
  <si>
    <t>55,379</t>
  </si>
  <si>
    <t>63,796</t>
  </si>
  <si>
    <t>56,421</t>
  </si>
  <si>
    <t>63,508</t>
  </si>
  <si>
    <t>58,19</t>
  </si>
  <si>
    <t>63,463</t>
  </si>
  <si>
    <t>54,736</t>
  </si>
  <si>
    <t>63,523</t>
  </si>
  <si>
    <t>56,033</t>
  </si>
  <si>
    <t>64,632</t>
  </si>
  <si>
    <t>58,343</t>
  </si>
  <si>
    <t>67,72</t>
  </si>
  <si>
    <t>63,182</t>
  </si>
  <si>
    <t>57,9</t>
  </si>
  <si>
    <t>68,005</t>
  </si>
  <si>
    <t>57,945</t>
  </si>
  <si>
    <t>61,74</t>
  </si>
  <si>
    <t>55,69</t>
  </si>
  <si>
    <t>74,256</t>
  </si>
  <si>
    <t>64,245</t>
  </si>
  <si>
    <t>69,127</t>
  </si>
  <si>
    <t>60,922</t>
  </si>
  <si>
    <t>60,041</t>
  </si>
  <si>
    <t>59,665</t>
  </si>
  <si>
    <t>68,748</t>
  </si>
  <si>
    <t>56,935</t>
  </si>
  <si>
    <t>62,553</t>
  </si>
  <si>
    <t>63,747</t>
  </si>
  <si>
    <t>69,54</t>
  </si>
  <si>
    <t>62,09</t>
  </si>
  <si>
    <t>69,884</t>
  </si>
  <si>
    <t>64,935</t>
  </si>
  <si>
    <t>69,131</t>
  </si>
  <si>
    <t>62,79</t>
  </si>
  <si>
    <t>67,66</t>
  </si>
  <si>
    <t>65,1</t>
  </si>
  <si>
    <t>77,09</t>
  </si>
  <si>
    <t>64,03</t>
  </si>
  <si>
    <t>67,42</t>
  </si>
  <si>
    <t>86,33</t>
  </si>
  <si>
    <t>90,25</t>
  </si>
  <si>
    <t>82,44</t>
  </si>
  <si>
    <t>99,1</t>
  </si>
  <si>
    <t>71,62</t>
  </si>
  <si>
    <t>82,92</t>
  </si>
  <si>
    <t>PILOT</t>
  </si>
  <si>
    <t>T. SECCIÓ</t>
  </si>
  <si>
    <t>COTXE</t>
  </si>
  <si>
    <t>TIEMPOS SECCION  1  RAL·LI IRLANDA 2022</t>
  </si>
  <si>
    <t>TIEMPOS SECCION  2  RAL·LI IRLANDA 2022</t>
  </si>
  <si>
    <t>TIEMPOS SECCION  3  RAL·LI IRLANDA 2022</t>
  </si>
  <si>
    <t>scratx</t>
  </si>
  <si>
    <t>grup</t>
  </si>
  <si>
    <t>p.s.</t>
  </si>
  <si>
    <t>total</t>
  </si>
  <si>
    <t>Grup WRC/WRS</t>
  </si>
  <si>
    <t>Grup SN</t>
  </si>
  <si>
    <t>Grup WR 3D</t>
  </si>
  <si>
    <t>Grup N</t>
  </si>
  <si>
    <t>Grup N Clàssic</t>
  </si>
  <si>
    <t>Copa GT's</t>
  </si>
  <si>
    <t>Copa SN Ral·li</t>
  </si>
  <si>
    <t>Copa Scaleauto</t>
  </si>
  <si>
    <t>x</t>
  </si>
  <si>
    <t>Trofeu Power Stage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</si>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</sst>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85546875" style="3" bestFit="1" customWidth="1"/>
    <col min="4" max="4" width="8.85546875" style="11" bestFit="1" customWidth="1"/>
    <col min="5" max="10" width="6.7109375" style="12" customWidth="1"/>
    <col min="11" max="16" width="0" style="12" hidden="1" customWidth="1"/>
    <col min="17" max="17" width="7.42578125" style="12" bestFit="1" customWidth="1"/>
    <col min="18" max="18" width="13.85546875" bestFit="1" customWidth="1"/>
    <col min="19" max="19" width="18.85546875" bestFit="1" customWidth="1"/>
  </cols>
  <sheetData>
    <row r="1" spans="1:24" s="16" customFormat="1" ht="18.75">
      <c r="A1" s="13" t="s">
        <v>900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4" s="16" customFormat="1">
      <c r="A2" s="6" t="s">
        <v>0</v>
      </c>
      <c r="B2" s="5" t="s">
        <v>897</v>
      </c>
      <c r="C2" s="6" t="s">
        <v>1</v>
      </c>
      <c r="D2" s="7" t="s">
        <v>898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/>
      <c r="L2" s="8"/>
      <c r="M2" s="8"/>
      <c r="N2" s="8"/>
      <c r="O2" s="8"/>
      <c r="P2" s="8"/>
      <c r="Q2" s="8" t="s">
        <v>9</v>
      </c>
      <c r="R2" s="5" t="s">
        <v>2</v>
      </c>
      <c r="S2" s="5" t="s">
        <v>899</v>
      </c>
      <c r="T2" s="17"/>
      <c r="U2" s="17"/>
      <c r="V2" s="17"/>
      <c r="W2" s="17"/>
      <c r="X2" s="17"/>
    </row>
    <row r="3" spans="1:24">
      <c r="A3" s="18">
        <v>1</v>
      </c>
      <c r="B3" s="19" t="s">
        <v>10</v>
      </c>
      <c r="C3" s="18" t="s">
        <v>11</v>
      </c>
      <c r="D3" s="20">
        <v>282.26300048828125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/>
      <c r="L3" s="21"/>
      <c r="M3" s="21"/>
      <c r="N3" s="21"/>
      <c r="O3" s="21"/>
      <c r="P3" s="21"/>
      <c r="Q3" s="21">
        <v>282.26300048828125</v>
      </c>
      <c r="R3" s="19" t="s">
        <v>18</v>
      </c>
      <c r="S3" s="19" t="s">
        <v>19</v>
      </c>
      <c r="T3" s="1"/>
      <c r="U3" s="1"/>
      <c r="V3" s="1"/>
      <c r="W3" s="1"/>
      <c r="X3" s="1"/>
    </row>
    <row r="4" spans="1:24">
      <c r="A4" s="18">
        <v>2</v>
      </c>
      <c r="B4" s="19" t="s">
        <v>20</v>
      </c>
      <c r="C4" s="18" t="s">
        <v>11</v>
      </c>
      <c r="D4" s="20">
        <v>288.41900634765625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/>
      <c r="L4" s="21"/>
      <c r="M4" s="21"/>
      <c r="N4" s="21"/>
      <c r="O4" s="21"/>
      <c r="P4" s="21"/>
      <c r="Q4" s="21">
        <v>288.41900634765625</v>
      </c>
      <c r="R4" s="19" t="s">
        <v>27</v>
      </c>
      <c r="S4" s="19" t="s">
        <v>19</v>
      </c>
      <c r="T4" s="1"/>
      <c r="U4" s="1"/>
      <c r="V4" s="1"/>
      <c r="W4" s="1"/>
      <c r="X4" s="1"/>
    </row>
    <row r="5" spans="1:24">
      <c r="A5" s="18">
        <v>3</v>
      </c>
      <c r="B5" s="19" t="s">
        <v>28</v>
      </c>
      <c r="C5" s="18" t="s">
        <v>29</v>
      </c>
      <c r="D5" s="20">
        <v>297.9429931640625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  <c r="J5" s="21" t="s">
        <v>35</v>
      </c>
      <c r="K5" s="21"/>
      <c r="L5" s="21"/>
      <c r="M5" s="21"/>
      <c r="N5" s="21"/>
      <c r="O5" s="21"/>
      <c r="P5" s="21"/>
      <c r="Q5" s="21">
        <v>297.9429931640625</v>
      </c>
      <c r="R5" s="19" t="s">
        <v>36</v>
      </c>
      <c r="S5" s="19" t="s">
        <v>37</v>
      </c>
      <c r="T5" s="1"/>
      <c r="U5" s="1"/>
      <c r="V5" s="1"/>
      <c r="W5" s="1"/>
      <c r="X5" s="1"/>
    </row>
    <row r="6" spans="1:24">
      <c r="A6" s="18">
        <v>4</v>
      </c>
      <c r="B6" s="19" t="s">
        <v>38</v>
      </c>
      <c r="C6" s="18" t="s">
        <v>39</v>
      </c>
      <c r="D6" s="20">
        <v>300.80499267578125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/>
      <c r="L6" s="21"/>
      <c r="M6" s="21"/>
      <c r="N6" s="21"/>
      <c r="O6" s="21"/>
      <c r="P6" s="21"/>
      <c r="Q6" s="21">
        <v>300.80499267578125</v>
      </c>
      <c r="R6" s="19" t="s">
        <v>46</v>
      </c>
      <c r="S6" s="19" t="s">
        <v>47</v>
      </c>
      <c r="T6" s="1"/>
      <c r="U6" s="1"/>
      <c r="V6" s="1"/>
      <c r="W6" s="1"/>
      <c r="X6" s="1"/>
    </row>
    <row r="7" spans="1:24">
      <c r="A7" s="18">
        <v>5</v>
      </c>
      <c r="B7" s="19" t="s">
        <v>48</v>
      </c>
      <c r="C7" s="18" t="s">
        <v>11</v>
      </c>
      <c r="D7" s="20">
        <v>301.5889892578125</v>
      </c>
      <c r="E7" s="21" t="s">
        <v>49</v>
      </c>
      <c r="F7" s="21" t="s">
        <v>50</v>
      </c>
      <c r="G7" s="21" t="s">
        <v>51</v>
      </c>
      <c r="H7" s="21" t="s">
        <v>52</v>
      </c>
      <c r="I7" s="21" t="s">
        <v>53</v>
      </c>
      <c r="J7" s="21" t="s">
        <v>54</v>
      </c>
      <c r="K7" s="21"/>
      <c r="L7" s="21"/>
      <c r="M7" s="21"/>
      <c r="N7" s="21"/>
      <c r="O7" s="21"/>
      <c r="P7" s="21"/>
      <c r="Q7" s="21">
        <v>301.5889892578125</v>
      </c>
      <c r="R7" s="19" t="s">
        <v>55</v>
      </c>
      <c r="S7" s="19" t="s">
        <v>56</v>
      </c>
      <c r="T7" s="1"/>
      <c r="U7" s="1"/>
      <c r="V7" s="1"/>
      <c r="W7" s="1"/>
      <c r="X7" s="1"/>
    </row>
    <row r="8" spans="1:24">
      <c r="A8" s="18">
        <v>6</v>
      </c>
      <c r="B8" s="19" t="s">
        <v>57</v>
      </c>
      <c r="C8" s="18" t="s">
        <v>11</v>
      </c>
      <c r="D8" s="20">
        <v>314.70999145507812</v>
      </c>
      <c r="E8" s="21" t="s">
        <v>58</v>
      </c>
      <c r="F8" s="21" t="s">
        <v>59</v>
      </c>
      <c r="G8" s="21" t="s">
        <v>60</v>
      </c>
      <c r="H8" s="21" t="s">
        <v>61</v>
      </c>
      <c r="I8" s="21" t="s">
        <v>62</v>
      </c>
      <c r="J8" s="21" t="s">
        <v>63</v>
      </c>
      <c r="K8" s="21"/>
      <c r="L8" s="21"/>
      <c r="M8" s="21"/>
      <c r="N8" s="21"/>
      <c r="O8" s="21"/>
      <c r="P8" s="21"/>
      <c r="Q8" s="21">
        <v>314.70999145507812</v>
      </c>
      <c r="R8" s="19" t="s">
        <v>18</v>
      </c>
      <c r="S8" s="19" t="s">
        <v>56</v>
      </c>
      <c r="T8" s="1"/>
      <c r="U8" s="1"/>
      <c r="V8" s="1"/>
      <c r="W8" s="1"/>
      <c r="X8" s="1"/>
    </row>
    <row r="9" spans="1:24">
      <c r="A9" s="18">
        <v>7</v>
      </c>
      <c r="B9" s="19" t="s">
        <v>64</v>
      </c>
      <c r="C9" s="18" t="s">
        <v>11</v>
      </c>
      <c r="D9" s="20">
        <v>315.34500122070312</v>
      </c>
      <c r="E9" s="21" t="s">
        <v>65</v>
      </c>
      <c r="F9" s="21" t="s">
        <v>66</v>
      </c>
      <c r="G9" s="21" t="s">
        <v>67</v>
      </c>
      <c r="H9" s="21" t="s">
        <v>68</v>
      </c>
      <c r="I9" s="21" t="s">
        <v>69</v>
      </c>
      <c r="J9" s="21" t="s">
        <v>70</v>
      </c>
      <c r="K9" s="21"/>
      <c r="L9" s="21"/>
      <c r="M9" s="21"/>
      <c r="N9" s="21"/>
      <c r="O9" s="21"/>
      <c r="P9" s="21"/>
      <c r="Q9" s="21">
        <v>315.34500122070312</v>
      </c>
      <c r="R9" s="19" t="s">
        <v>46</v>
      </c>
      <c r="S9" s="19" t="s">
        <v>56</v>
      </c>
      <c r="T9" s="1"/>
      <c r="U9" s="1"/>
      <c r="V9" s="1"/>
      <c r="W9" s="1"/>
      <c r="X9" s="1"/>
    </row>
    <row r="10" spans="1:24">
      <c r="A10" s="18">
        <v>8</v>
      </c>
      <c r="B10" s="19" t="s">
        <v>71</v>
      </c>
      <c r="C10" s="18" t="s">
        <v>29</v>
      </c>
      <c r="D10" s="20">
        <v>315.58099365234375</v>
      </c>
      <c r="E10" s="21" t="s">
        <v>72</v>
      </c>
      <c r="F10" s="21" t="s">
        <v>73</v>
      </c>
      <c r="G10" s="21" t="s">
        <v>74</v>
      </c>
      <c r="H10" s="21" t="s">
        <v>75</v>
      </c>
      <c r="I10" s="21" t="s">
        <v>76</v>
      </c>
      <c r="J10" s="21" t="s">
        <v>77</v>
      </c>
      <c r="K10" s="21"/>
      <c r="L10" s="21"/>
      <c r="M10" s="21"/>
      <c r="N10" s="21"/>
      <c r="O10" s="21"/>
      <c r="P10" s="21"/>
      <c r="Q10" s="21">
        <v>315.58099365234375</v>
      </c>
      <c r="R10" s="19" t="s">
        <v>36</v>
      </c>
      <c r="S10" s="19" t="s">
        <v>78</v>
      </c>
      <c r="T10" s="1"/>
      <c r="U10" s="1"/>
      <c r="V10" s="1"/>
      <c r="W10" s="1"/>
      <c r="X10" s="1"/>
    </row>
    <row r="11" spans="1:24">
      <c r="A11" s="18">
        <v>9</v>
      </c>
      <c r="B11" s="19" t="s">
        <v>79</v>
      </c>
      <c r="C11" s="18" t="s">
        <v>11</v>
      </c>
      <c r="D11" s="20">
        <v>316.90399169921875</v>
      </c>
      <c r="E11" s="21" t="s">
        <v>80</v>
      </c>
      <c r="F11" s="21" t="s">
        <v>81</v>
      </c>
      <c r="G11" s="21" t="s">
        <v>82</v>
      </c>
      <c r="H11" s="21" t="s">
        <v>83</v>
      </c>
      <c r="I11" s="21" t="s">
        <v>84</v>
      </c>
      <c r="J11" s="21" t="s">
        <v>85</v>
      </c>
      <c r="K11" s="21"/>
      <c r="L11" s="21"/>
      <c r="M11" s="21"/>
      <c r="N11" s="21"/>
      <c r="O11" s="21"/>
      <c r="P11" s="21"/>
      <c r="Q11" s="21">
        <v>316.90399169921875</v>
      </c>
      <c r="R11" s="19" t="s">
        <v>86</v>
      </c>
      <c r="S11" s="19" t="s">
        <v>87</v>
      </c>
      <c r="T11" s="1"/>
      <c r="U11" s="1"/>
      <c r="V11" s="1"/>
      <c r="W11" s="1"/>
      <c r="X11" s="1"/>
    </row>
    <row r="12" spans="1:24">
      <c r="A12" s="18">
        <v>10</v>
      </c>
      <c r="B12" s="19" t="s">
        <v>88</v>
      </c>
      <c r="C12" s="18" t="s">
        <v>89</v>
      </c>
      <c r="D12" s="20">
        <v>317.1199951171875</v>
      </c>
      <c r="E12" s="21" t="s">
        <v>90</v>
      </c>
      <c r="F12" s="21" t="s">
        <v>91</v>
      </c>
      <c r="G12" s="21" t="s">
        <v>92</v>
      </c>
      <c r="H12" s="21" t="s">
        <v>93</v>
      </c>
      <c r="I12" s="21" t="s">
        <v>94</v>
      </c>
      <c r="J12" s="21" t="s">
        <v>95</v>
      </c>
      <c r="K12" s="21"/>
      <c r="L12" s="21"/>
      <c r="M12" s="21"/>
      <c r="N12" s="21"/>
      <c r="O12" s="21"/>
      <c r="P12" s="21"/>
      <c r="Q12" s="21">
        <v>317.1199951171875</v>
      </c>
      <c r="R12" s="19" t="s">
        <v>27</v>
      </c>
      <c r="S12" s="19" t="s">
        <v>96</v>
      </c>
      <c r="T12" s="1"/>
      <c r="U12" s="1"/>
      <c r="V12" s="1"/>
      <c r="W12" s="1"/>
      <c r="X12" s="1"/>
    </row>
    <row r="13" spans="1:24">
      <c r="A13" s="18">
        <v>11</v>
      </c>
      <c r="B13" s="19" t="s">
        <v>97</v>
      </c>
      <c r="C13" s="18" t="s">
        <v>11</v>
      </c>
      <c r="D13" s="20">
        <v>317.88699340820312</v>
      </c>
      <c r="E13" s="21" t="s">
        <v>98</v>
      </c>
      <c r="F13" s="21" t="s">
        <v>99</v>
      </c>
      <c r="G13" s="21" t="s">
        <v>100</v>
      </c>
      <c r="H13" s="21" t="s">
        <v>101</v>
      </c>
      <c r="I13" s="21" t="s">
        <v>102</v>
      </c>
      <c r="J13" s="21" t="s">
        <v>103</v>
      </c>
      <c r="K13" s="21"/>
      <c r="L13" s="21"/>
      <c r="M13" s="21"/>
      <c r="N13" s="21"/>
      <c r="O13" s="21"/>
      <c r="P13" s="21"/>
      <c r="Q13" s="21">
        <v>317.88699340820312</v>
      </c>
      <c r="R13" s="19" t="s">
        <v>18</v>
      </c>
      <c r="S13" s="19" t="s">
        <v>87</v>
      </c>
      <c r="T13" s="1"/>
      <c r="U13" s="1"/>
      <c r="V13" s="1"/>
      <c r="W13" s="1"/>
      <c r="X13" s="1"/>
    </row>
    <row r="14" spans="1:24">
      <c r="A14" s="18">
        <v>12</v>
      </c>
      <c r="B14" s="19" t="s">
        <v>104</v>
      </c>
      <c r="C14" s="18" t="s">
        <v>11</v>
      </c>
      <c r="D14" s="20">
        <v>318.06500244140625</v>
      </c>
      <c r="E14" s="21" t="s">
        <v>105</v>
      </c>
      <c r="F14" s="21" t="s">
        <v>106</v>
      </c>
      <c r="G14" s="21" t="s">
        <v>84</v>
      </c>
      <c r="H14" s="21" t="s">
        <v>107</v>
      </c>
      <c r="I14" s="21" t="s">
        <v>108</v>
      </c>
      <c r="J14" s="21" t="s">
        <v>109</v>
      </c>
      <c r="K14" s="21"/>
      <c r="L14" s="21"/>
      <c r="M14" s="21"/>
      <c r="N14" s="21"/>
      <c r="O14" s="21"/>
      <c r="P14" s="21"/>
      <c r="Q14" s="21">
        <v>318.06500244140625</v>
      </c>
      <c r="R14" s="19" t="s">
        <v>18</v>
      </c>
      <c r="S14" s="19" t="s">
        <v>87</v>
      </c>
      <c r="T14" s="1"/>
      <c r="U14" s="1"/>
      <c r="V14" s="1"/>
      <c r="W14" s="1"/>
      <c r="X14" s="1"/>
    </row>
    <row r="15" spans="1:24">
      <c r="A15" s="18">
        <v>13</v>
      </c>
      <c r="B15" s="19" t="s">
        <v>110</v>
      </c>
      <c r="C15" s="18" t="s">
        <v>89</v>
      </c>
      <c r="D15" s="20">
        <v>318.24301147460938</v>
      </c>
      <c r="E15" s="21" t="s">
        <v>111</v>
      </c>
      <c r="F15" s="21" t="s">
        <v>112</v>
      </c>
      <c r="G15" s="21" t="s">
        <v>53</v>
      </c>
      <c r="H15" s="21" t="s">
        <v>113</v>
      </c>
      <c r="I15" s="21" t="s">
        <v>114</v>
      </c>
      <c r="J15" s="21" t="s">
        <v>115</v>
      </c>
      <c r="K15" s="21"/>
      <c r="L15" s="21"/>
      <c r="M15" s="21"/>
      <c r="N15" s="21"/>
      <c r="O15" s="21"/>
      <c r="P15" s="21"/>
      <c r="Q15" s="21">
        <v>318.24301147460938</v>
      </c>
      <c r="R15" s="19" t="s">
        <v>18</v>
      </c>
      <c r="S15" s="19" t="s">
        <v>96</v>
      </c>
      <c r="T15" s="1"/>
      <c r="U15" s="1"/>
      <c r="V15" s="1"/>
      <c r="W15" s="1"/>
      <c r="X15" s="1"/>
    </row>
    <row r="16" spans="1:24">
      <c r="A16" s="18">
        <v>14</v>
      </c>
      <c r="B16" s="19" t="s">
        <v>116</v>
      </c>
      <c r="C16" s="18" t="s">
        <v>89</v>
      </c>
      <c r="D16" s="20">
        <v>318.46499633789062</v>
      </c>
      <c r="E16" s="21" t="s">
        <v>117</v>
      </c>
      <c r="F16" s="21" t="s">
        <v>118</v>
      </c>
      <c r="G16" s="21" t="s">
        <v>119</v>
      </c>
      <c r="H16" s="21" t="s">
        <v>120</v>
      </c>
      <c r="I16" s="21" t="s">
        <v>121</v>
      </c>
      <c r="J16" s="21" t="s">
        <v>122</v>
      </c>
      <c r="K16" s="21"/>
      <c r="L16" s="21"/>
      <c r="M16" s="21"/>
      <c r="N16" s="21"/>
      <c r="O16" s="21"/>
      <c r="P16" s="21"/>
      <c r="Q16" s="21">
        <v>318.46499633789062</v>
      </c>
      <c r="R16" s="19" t="s">
        <v>123</v>
      </c>
      <c r="S16" s="19" t="s">
        <v>124</v>
      </c>
      <c r="T16" s="1"/>
      <c r="U16" s="1"/>
      <c r="V16" s="1"/>
      <c r="W16" s="1"/>
      <c r="X16" s="1"/>
    </row>
    <row r="17" spans="1:24">
      <c r="A17" s="18">
        <v>15</v>
      </c>
      <c r="B17" s="19" t="s">
        <v>125</v>
      </c>
      <c r="C17" s="18" t="s">
        <v>11</v>
      </c>
      <c r="D17" s="20">
        <v>319.83099365234375</v>
      </c>
      <c r="E17" s="21" t="s">
        <v>126</v>
      </c>
      <c r="F17" s="21" t="s">
        <v>127</v>
      </c>
      <c r="G17" s="21" t="s">
        <v>128</v>
      </c>
      <c r="H17" s="21" t="s">
        <v>129</v>
      </c>
      <c r="I17" s="21" t="s">
        <v>130</v>
      </c>
      <c r="J17" s="21" t="s">
        <v>131</v>
      </c>
      <c r="K17" s="21"/>
      <c r="L17" s="21"/>
      <c r="M17" s="21"/>
      <c r="N17" s="21"/>
      <c r="O17" s="21"/>
      <c r="P17" s="21"/>
      <c r="Q17" s="21">
        <v>319.83099365234375</v>
      </c>
      <c r="R17" s="19" t="s">
        <v>18</v>
      </c>
      <c r="S17" s="19" t="s">
        <v>87</v>
      </c>
      <c r="T17" s="1"/>
      <c r="U17" s="1"/>
      <c r="V17" s="1"/>
      <c r="W17" s="1"/>
      <c r="X17" s="1"/>
    </row>
    <row r="18" spans="1:24">
      <c r="A18" s="18">
        <v>16</v>
      </c>
      <c r="B18" s="19" t="s">
        <v>132</v>
      </c>
      <c r="C18" s="18" t="s">
        <v>89</v>
      </c>
      <c r="D18" s="20">
        <v>323.98199462890625</v>
      </c>
      <c r="E18" s="21" t="s">
        <v>133</v>
      </c>
      <c r="F18" s="21" t="s">
        <v>134</v>
      </c>
      <c r="G18" s="21" t="s">
        <v>135</v>
      </c>
      <c r="H18" s="21" t="s">
        <v>136</v>
      </c>
      <c r="I18" s="21" t="s">
        <v>137</v>
      </c>
      <c r="J18" s="21" t="s">
        <v>138</v>
      </c>
      <c r="K18" s="21"/>
      <c r="L18" s="21"/>
      <c r="M18" s="21"/>
      <c r="N18" s="21"/>
      <c r="O18" s="21"/>
      <c r="P18" s="21"/>
      <c r="Q18" s="21">
        <v>323.98199462890625</v>
      </c>
      <c r="R18" s="19" t="s">
        <v>55</v>
      </c>
      <c r="S18" s="19" t="s">
        <v>139</v>
      </c>
      <c r="T18" s="1"/>
      <c r="U18" s="1"/>
      <c r="V18" s="1"/>
      <c r="W18" s="1"/>
      <c r="X18" s="1"/>
    </row>
    <row r="19" spans="1:24">
      <c r="A19" s="18">
        <v>17</v>
      </c>
      <c r="B19" s="19" t="s">
        <v>140</v>
      </c>
      <c r="C19" s="18" t="s">
        <v>141</v>
      </c>
      <c r="D19" s="20">
        <v>324.02398681640625</v>
      </c>
      <c r="E19" s="21" t="s">
        <v>142</v>
      </c>
      <c r="F19" s="21" t="s">
        <v>143</v>
      </c>
      <c r="G19" s="21" t="s">
        <v>144</v>
      </c>
      <c r="H19" s="21" t="s">
        <v>145</v>
      </c>
      <c r="I19" s="21" t="s">
        <v>146</v>
      </c>
      <c r="J19" s="21" t="s">
        <v>147</v>
      </c>
      <c r="K19" s="21"/>
      <c r="L19" s="21"/>
      <c r="M19" s="21"/>
      <c r="N19" s="21"/>
      <c r="O19" s="21"/>
      <c r="P19" s="21"/>
      <c r="Q19" s="21">
        <v>324.02398681640625</v>
      </c>
      <c r="R19" s="19" t="s">
        <v>55</v>
      </c>
      <c r="S19" s="19" t="s">
        <v>148</v>
      </c>
      <c r="T19" s="1"/>
      <c r="U19" s="1"/>
      <c r="V19" s="1"/>
      <c r="W19" s="1"/>
      <c r="X19" s="1"/>
    </row>
    <row r="20" spans="1:24">
      <c r="A20" s="18">
        <v>18</v>
      </c>
      <c r="B20" s="19" t="s">
        <v>149</v>
      </c>
      <c r="C20" s="18" t="s">
        <v>150</v>
      </c>
      <c r="D20" s="20">
        <v>324.760009765625</v>
      </c>
      <c r="E20" s="21" t="s">
        <v>151</v>
      </c>
      <c r="F20" s="21" t="s">
        <v>152</v>
      </c>
      <c r="G20" s="21" t="s">
        <v>153</v>
      </c>
      <c r="H20" s="21" t="s">
        <v>154</v>
      </c>
      <c r="I20" s="21" t="s">
        <v>155</v>
      </c>
      <c r="J20" s="21" t="s">
        <v>156</v>
      </c>
      <c r="K20" s="21"/>
      <c r="L20" s="21"/>
      <c r="M20" s="21"/>
      <c r="N20" s="21"/>
      <c r="O20" s="21"/>
      <c r="P20" s="21"/>
      <c r="Q20" s="21">
        <v>324.760009765625</v>
      </c>
      <c r="R20" s="19" t="s">
        <v>55</v>
      </c>
      <c r="S20" s="19" t="s">
        <v>157</v>
      </c>
      <c r="T20" s="1"/>
      <c r="U20" s="1"/>
      <c r="V20" s="1"/>
      <c r="W20" s="1"/>
      <c r="X20" s="1"/>
    </row>
    <row r="21" spans="1:24">
      <c r="A21" s="18">
        <v>19</v>
      </c>
      <c r="B21" s="19" t="s">
        <v>158</v>
      </c>
      <c r="C21" s="18" t="s">
        <v>89</v>
      </c>
      <c r="D21" s="20">
        <v>334.75100708007812</v>
      </c>
      <c r="E21" s="21" t="s">
        <v>159</v>
      </c>
      <c r="F21" s="21" t="s">
        <v>160</v>
      </c>
      <c r="G21" s="21" t="s">
        <v>161</v>
      </c>
      <c r="H21" s="21" t="s">
        <v>162</v>
      </c>
      <c r="I21" s="21" t="s">
        <v>163</v>
      </c>
      <c r="J21" s="21" t="s">
        <v>164</v>
      </c>
      <c r="K21" s="21"/>
      <c r="L21" s="21"/>
      <c r="M21" s="21"/>
      <c r="N21" s="21"/>
      <c r="O21" s="21"/>
      <c r="P21" s="21"/>
      <c r="Q21" s="21">
        <v>334.75100708007812</v>
      </c>
      <c r="R21" s="19" t="s">
        <v>27</v>
      </c>
      <c r="S21" s="19" t="s">
        <v>165</v>
      </c>
      <c r="T21" s="1"/>
      <c r="U21" s="1"/>
      <c r="V21" s="1"/>
      <c r="W21" s="1"/>
      <c r="X21" s="1"/>
    </row>
    <row r="22" spans="1:24">
      <c r="A22" s="18">
        <v>20</v>
      </c>
      <c r="B22" s="19" t="s">
        <v>166</v>
      </c>
      <c r="C22" s="18" t="s">
        <v>11</v>
      </c>
      <c r="D22" s="20">
        <v>334.95401000976562</v>
      </c>
      <c r="E22" s="21" t="s">
        <v>167</v>
      </c>
      <c r="F22" s="21" t="s">
        <v>168</v>
      </c>
      <c r="G22" s="21" t="s">
        <v>169</v>
      </c>
      <c r="H22" s="21" t="s">
        <v>170</v>
      </c>
      <c r="I22" s="21" t="s">
        <v>171</v>
      </c>
      <c r="J22" s="21" t="s">
        <v>172</v>
      </c>
      <c r="K22" s="21"/>
      <c r="L22" s="21"/>
      <c r="M22" s="21"/>
      <c r="N22" s="21"/>
      <c r="O22" s="21"/>
      <c r="P22" s="21"/>
      <c r="Q22" s="21">
        <v>334.95401000976562</v>
      </c>
      <c r="R22" s="19" t="s">
        <v>173</v>
      </c>
      <c r="S22" s="19" t="s">
        <v>87</v>
      </c>
      <c r="T22" s="1"/>
      <c r="U22" s="1"/>
      <c r="V22" s="1"/>
      <c r="W22" s="1"/>
      <c r="X22" s="1"/>
    </row>
    <row r="23" spans="1:24">
      <c r="A23" s="18">
        <v>21</v>
      </c>
      <c r="B23" s="19" t="s">
        <v>174</v>
      </c>
      <c r="C23" s="18" t="s">
        <v>11</v>
      </c>
      <c r="D23" s="20">
        <v>335.35501098632812</v>
      </c>
      <c r="E23" s="21" t="s">
        <v>175</v>
      </c>
      <c r="F23" s="21" t="s">
        <v>176</v>
      </c>
      <c r="G23" s="21" t="s">
        <v>177</v>
      </c>
      <c r="H23" s="21" t="s">
        <v>178</v>
      </c>
      <c r="I23" s="21" t="s">
        <v>179</v>
      </c>
      <c r="J23" s="21" t="s">
        <v>180</v>
      </c>
      <c r="K23" s="21"/>
      <c r="L23" s="21"/>
      <c r="M23" s="21"/>
      <c r="N23" s="21"/>
      <c r="O23" s="21"/>
      <c r="P23" s="21"/>
      <c r="Q23" s="21">
        <v>335.35501098632812</v>
      </c>
      <c r="R23" s="19" t="s">
        <v>181</v>
      </c>
      <c r="S23" s="19" t="s">
        <v>87</v>
      </c>
      <c r="T23" s="1"/>
      <c r="U23" s="1"/>
      <c r="V23" s="1"/>
      <c r="W23" s="1"/>
      <c r="X23" s="1"/>
    </row>
    <row r="24" spans="1:24">
      <c r="A24" s="18">
        <v>22</v>
      </c>
      <c r="B24" s="19" t="s">
        <v>182</v>
      </c>
      <c r="C24" s="18" t="s">
        <v>183</v>
      </c>
      <c r="D24" s="20">
        <v>338.04800415039063</v>
      </c>
      <c r="E24" s="21" t="s">
        <v>184</v>
      </c>
      <c r="F24" s="21" t="s">
        <v>185</v>
      </c>
      <c r="G24" s="21" t="s">
        <v>186</v>
      </c>
      <c r="H24" s="21" t="s">
        <v>187</v>
      </c>
      <c r="I24" s="21" t="s">
        <v>188</v>
      </c>
      <c r="J24" s="21" t="s">
        <v>189</v>
      </c>
      <c r="K24" s="21"/>
      <c r="L24" s="21"/>
      <c r="M24" s="21"/>
      <c r="N24" s="21"/>
      <c r="O24" s="21"/>
      <c r="P24" s="21"/>
      <c r="Q24" s="21">
        <v>338.04800415039063</v>
      </c>
      <c r="R24" s="19" t="s">
        <v>190</v>
      </c>
      <c r="S24" s="19" t="s">
        <v>148</v>
      </c>
      <c r="T24" s="1"/>
      <c r="U24" s="1"/>
      <c r="V24" s="1"/>
      <c r="W24" s="1"/>
      <c r="X24" s="1"/>
    </row>
    <row r="25" spans="1:24">
      <c r="A25" s="18">
        <v>23</v>
      </c>
      <c r="B25" s="19" t="s">
        <v>191</v>
      </c>
      <c r="C25" s="18" t="s">
        <v>192</v>
      </c>
      <c r="D25" s="20">
        <v>341.47198486328125</v>
      </c>
      <c r="E25" s="21" t="s">
        <v>193</v>
      </c>
      <c r="F25" s="21" t="s">
        <v>194</v>
      </c>
      <c r="G25" s="21" t="s">
        <v>195</v>
      </c>
      <c r="H25" s="21" t="s">
        <v>196</v>
      </c>
      <c r="I25" s="21" t="s">
        <v>197</v>
      </c>
      <c r="J25" s="21" t="s">
        <v>198</v>
      </c>
      <c r="K25" s="21"/>
      <c r="L25" s="21"/>
      <c r="M25" s="21"/>
      <c r="N25" s="21"/>
      <c r="O25" s="21"/>
      <c r="P25" s="21"/>
      <c r="Q25" s="21">
        <v>341.47198486328125</v>
      </c>
      <c r="R25" s="19" t="s">
        <v>173</v>
      </c>
      <c r="S25" s="19" t="s">
        <v>199</v>
      </c>
      <c r="T25" s="1"/>
      <c r="U25" s="1"/>
      <c r="V25" s="1"/>
      <c r="W25" s="1"/>
      <c r="X25" s="1"/>
    </row>
    <row r="26" spans="1:24">
      <c r="A26" s="18">
        <v>24</v>
      </c>
      <c r="B26" s="19" t="s">
        <v>200</v>
      </c>
      <c r="C26" s="18" t="s">
        <v>192</v>
      </c>
      <c r="D26" s="20">
        <v>343.44500732421875</v>
      </c>
      <c r="E26" s="21" t="s">
        <v>201</v>
      </c>
      <c r="F26" s="21" t="s">
        <v>202</v>
      </c>
      <c r="G26" s="21" t="s">
        <v>203</v>
      </c>
      <c r="H26" s="21" t="s">
        <v>204</v>
      </c>
      <c r="I26" s="21" t="s">
        <v>205</v>
      </c>
      <c r="J26" s="21" t="s">
        <v>206</v>
      </c>
      <c r="K26" s="21"/>
      <c r="L26" s="21"/>
      <c r="M26" s="21"/>
      <c r="N26" s="21"/>
      <c r="O26" s="21"/>
      <c r="P26" s="21"/>
      <c r="Q26" s="21">
        <v>343.44500732421875</v>
      </c>
      <c r="R26" s="19" t="s">
        <v>207</v>
      </c>
      <c r="S26" s="19" t="s">
        <v>208</v>
      </c>
      <c r="T26" s="1"/>
      <c r="U26" s="1"/>
      <c r="V26" s="1"/>
      <c r="W26" s="1"/>
      <c r="X26" s="1"/>
    </row>
    <row r="27" spans="1:24">
      <c r="A27" s="18">
        <v>25</v>
      </c>
      <c r="B27" s="19" t="s">
        <v>209</v>
      </c>
      <c r="C27" s="18" t="s">
        <v>183</v>
      </c>
      <c r="D27" s="20">
        <v>344.69000244140625</v>
      </c>
      <c r="E27" s="21" t="s">
        <v>210</v>
      </c>
      <c r="F27" s="21" t="s">
        <v>211</v>
      </c>
      <c r="G27" s="21" t="s">
        <v>212</v>
      </c>
      <c r="H27" s="21" t="s">
        <v>213</v>
      </c>
      <c r="I27" s="21" t="s">
        <v>214</v>
      </c>
      <c r="J27" s="21" t="s">
        <v>215</v>
      </c>
      <c r="K27" s="21"/>
      <c r="L27" s="21"/>
      <c r="M27" s="21"/>
      <c r="N27" s="21"/>
      <c r="O27" s="21"/>
      <c r="P27" s="21"/>
      <c r="Q27" s="21">
        <v>344.69000244140625</v>
      </c>
      <c r="R27" s="19" t="s">
        <v>55</v>
      </c>
      <c r="S27" s="19" t="s">
        <v>216</v>
      </c>
      <c r="T27" s="1"/>
      <c r="U27" s="1"/>
      <c r="V27" s="1"/>
      <c r="W27" s="1"/>
      <c r="X27" s="1"/>
    </row>
    <row r="28" spans="1:24">
      <c r="A28" s="18">
        <v>26</v>
      </c>
      <c r="B28" s="19" t="s">
        <v>217</v>
      </c>
      <c r="C28" s="18" t="s">
        <v>218</v>
      </c>
      <c r="D28" s="20">
        <v>345.95901489257812</v>
      </c>
      <c r="E28" s="21" t="s">
        <v>219</v>
      </c>
      <c r="F28" s="21" t="s">
        <v>220</v>
      </c>
      <c r="G28" s="21" t="s">
        <v>221</v>
      </c>
      <c r="H28" s="21" t="s">
        <v>222</v>
      </c>
      <c r="I28" s="21" t="s">
        <v>223</v>
      </c>
      <c r="J28" s="21" t="s">
        <v>224</v>
      </c>
      <c r="K28" s="21"/>
      <c r="L28" s="21"/>
      <c r="M28" s="21"/>
      <c r="N28" s="21"/>
      <c r="O28" s="21"/>
      <c r="P28" s="21"/>
      <c r="Q28" s="21">
        <v>345.95901489257812</v>
      </c>
      <c r="R28" s="19" t="s">
        <v>207</v>
      </c>
      <c r="S28" s="19" t="s">
        <v>225</v>
      </c>
      <c r="T28" s="1"/>
      <c r="U28" s="1"/>
      <c r="V28" s="1"/>
      <c r="W28" s="1"/>
      <c r="X28" s="1"/>
    </row>
    <row r="29" spans="1:24">
      <c r="A29" s="18">
        <v>27</v>
      </c>
      <c r="B29" s="19" t="s">
        <v>226</v>
      </c>
      <c r="C29" s="18" t="s">
        <v>192</v>
      </c>
      <c r="D29" s="20">
        <v>348.29000854492188</v>
      </c>
      <c r="E29" s="21" t="s">
        <v>227</v>
      </c>
      <c r="F29" s="21" t="s">
        <v>228</v>
      </c>
      <c r="G29" s="21" t="s">
        <v>229</v>
      </c>
      <c r="H29" s="21" t="s">
        <v>230</v>
      </c>
      <c r="I29" s="21" t="s">
        <v>231</v>
      </c>
      <c r="J29" s="21" t="s">
        <v>232</v>
      </c>
      <c r="K29" s="21"/>
      <c r="L29" s="21"/>
      <c r="M29" s="21"/>
      <c r="N29" s="21"/>
      <c r="O29" s="21"/>
      <c r="P29" s="21"/>
      <c r="Q29" s="21">
        <v>348.29000854492188</v>
      </c>
      <c r="R29" s="19" t="s">
        <v>86</v>
      </c>
      <c r="S29" s="19" t="s">
        <v>233</v>
      </c>
      <c r="T29" s="1"/>
      <c r="U29" s="1"/>
      <c r="V29" s="1"/>
      <c r="W29" s="1"/>
      <c r="X29" s="1"/>
    </row>
    <row r="30" spans="1:24">
      <c r="A30" s="18">
        <v>28</v>
      </c>
      <c r="B30" s="19" t="s">
        <v>234</v>
      </c>
      <c r="C30" s="18" t="s">
        <v>183</v>
      </c>
      <c r="D30" s="20">
        <v>348.49700927734375</v>
      </c>
      <c r="E30" s="21" t="s">
        <v>235</v>
      </c>
      <c r="F30" s="21" t="s">
        <v>236</v>
      </c>
      <c r="G30" s="21" t="s">
        <v>237</v>
      </c>
      <c r="H30" s="21" t="s">
        <v>238</v>
      </c>
      <c r="I30" s="21" t="s">
        <v>239</v>
      </c>
      <c r="J30" s="21" t="s">
        <v>240</v>
      </c>
      <c r="K30" s="21"/>
      <c r="L30" s="21"/>
      <c r="M30" s="21"/>
      <c r="N30" s="21"/>
      <c r="O30" s="21"/>
      <c r="P30" s="21"/>
      <c r="Q30" s="21">
        <v>348.49700927734375</v>
      </c>
      <c r="R30" s="19" t="s">
        <v>86</v>
      </c>
      <c r="S30" s="19" t="s">
        <v>216</v>
      </c>
      <c r="T30" s="1"/>
      <c r="U30" s="1"/>
      <c r="V30" s="1"/>
      <c r="W30" s="1"/>
      <c r="X30" s="1"/>
    </row>
    <row r="31" spans="1:24">
      <c r="A31" s="18">
        <v>29</v>
      </c>
      <c r="B31" s="19" t="s">
        <v>241</v>
      </c>
      <c r="C31" s="18" t="s">
        <v>141</v>
      </c>
      <c r="D31" s="20">
        <v>352.08599853515625</v>
      </c>
      <c r="E31" s="21" t="s">
        <v>63</v>
      </c>
      <c r="F31" s="21" t="s">
        <v>242</v>
      </c>
      <c r="G31" s="21" t="s">
        <v>243</v>
      </c>
      <c r="H31" s="21" t="s">
        <v>244</v>
      </c>
      <c r="I31" s="21" t="s">
        <v>245</v>
      </c>
      <c r="J31" s="21" t="s">
        <v>246</v>
      </c>
      <c r="K31" s="21"/>
      <c r="L31" s="21"/>
      <c r="M31" s="21"/>
      <c r="N31" s="21"/>
      <c r="O31" s="21"/>
      <c r="P31" s="21"/>
      <c r="Q31" s="21">
        <v>352.08599853515625</v>
      </c>
      <c r="R31" s="19" t="s">
        <v>86</v>
      </c>
      <c r="S31" s="19" t="s">
        <v>157</v>
      </c>
      <c r="T31" s="1"/>
      <c r="U31" s="1"/>
      <c r="V31" s="1"/>
      <c r="W31" s="1"/>
      <c r="X31" s="1"/>
    </row>
    <row r="32" spans="1:24">
      <c r="A32" s="18">
        <v>30</v>
      </c>
      <c r="B32" s="19" t="s">
        <v>247</v>
      </c>
      <c r="C32" s="18" t="s">
        <v>89</v>
      </c>
      <c r="D32" s="20">
        <v>355.927001953125</v>
      </c>
      <c r="E32" s="21" t="s">
        <v>248</v>
      </c>
      <c r="F32" s="21" t="s">
        <v>249</v>
      </c>
      <c r="G32" s="21" t="s">
        <v>250</v>
      </c>
      <c r="H32" s="21" t="s">
        <v>251</v>
      </c>
      <c r="I32" s="21" t="s">
        <v>252</v>
      </c>
      <c r="J32" s="21" t="s">
        <v>253</v>
      </c>
      <c r="K32" s="21"/>
      <c r="L32" s="21"/>
      <c r="M32" s="21"/>
      <c r="N32" s="21"/>
      <c r="O32" s="21"/>
      <c r="P32" s="21"/>
      <c r="Q32" s="21">
        <v>355.927001953125</v>
      </c>
      <c r="R32" s="19" t="s">
        <v>207</v>
      </c>
      <c r="S32" s="19" t="s">
        <v>139</v>
      </c>
      <c r="T32" s="1"/>
      <c r="U32" s="1"/>
      <c r="V32" s="1"/>
      <c r="W32" s="1"/>
      <c r="X32" s="1"/>
    </row>
    <row r="33" spans="1:24">
      <c r="A33" s="18">
        <v>31</v>
      </c>
      <c r="B33" s="19" t="s">
        <v>254</v>
      </c>
      <c r="C33" s="18" t="s">
        <v>183</v>
      </c>
      <c r="D33" s="20">
        <v>357.11898803710937</v>
      </c>
      <c r="E33" s="21" t="s">
        <v>255</v>
      </c>
      <c r="F33" s="21" t="s">
        <v>256</v>
      </c>
      <c r="G33" s="21" t="s">
        <v>257</v>
      </c>
      <c r="H33" s="21" t="s">
        <v>258</v>
      </c>
      <c r="I33" s="21" t="s">
        <v>259</v>
      </c>
      <c r="J33" s="21" t="s">
        <v>260</v>
      </c>
      <c r="K33" s="21"/>
      <c r="L33" s="21"/>
      <c r="M33" s="21"/>
      <c r="N33" s="21"/>
      <c r="O33" s="21"/>
      <c r="P33" s="21"/>
      <c r="Q33" s="21">
        <v>357.11898803710937</v>
      </c>
      <c r="R33" s="19" t="s">
        <v>86</v>
      </c>
      <c r="S33" s="19" t="s">
        <v>216</v>
      </c>
      <c r="T33" s="1"/>
      <c r="U33" s="1"/>
      <c r="V33" s="1"/>
      <c r="W33" s="1"/>
      <c r="X33" s="1"/>
    </row>
    <row r="34" spans="1:24">
      <c r="A34" s="18">
        <v>32</v>
      </c>
      <c r="B34" s="19" t="s">
        <v>261</v>
      </c>
      <c r="C34" s="18" t="s">
        <v>11</v>
      </c>
      <c r="D34" s="20">
        <v>358.31298828125</v>
      </c>
      <c r="E34" s="21" t="s">
        <v>262</v>
      </c>
      <c r="F34" s="21" t="s">
        <v>263</v>
      </c>
      <c r="G34" s="21" t="s">
        <v>264</v>
      </c>
      <c r="H34" s="21" t="s">
        <v>265</v>
      </c>
      <c r="I34" s="21" t="s">
        <v>266</v>
      </c>
      <c r="J34" s="21" t="s">
        <v>267</v>
      </c>
      <c r="K34" s="21"/>
      <c r="L34" s="21"/>
      <c r="M34" s="21"/>
      <c r="N34" s="21"/>
      <c r="O34" s="21"/>
      <c r="P34" s="21"/>
      <c r="Q34" s="21">
        <v>358.31298828125</v>
      </c>
      <c r="R34" s="19" t="s">
        <v>207</v>
      </c>
      <c r="S34" s="19" t="s">
        <v>87</v>
      </c>
      <c r="T34" s="1"/>
      <c r="U34" s="1"/>
      <c r="V34" s="1"/>
      <c r="W34" s="1"/>
      <c r="X34" s="1"/>
    </row>
    <row r="35" spans="1:24">
      <c r="A35" s="18">
        <v>33</v>
      </c>
      <c r="B35" s="19" t="s">
        <v>268</v>
      </c>
      <c r="C35" s="18" t="s">
        <v>183</v>
      </c>
      <c r="D35" s="20">
        <v>359.25</v>
      </c>
      <c r="E35" s="21" t="s">
        <v>269</v>
      </c>
      <c r="F35" s="21" t="s">
        <v>270</v>
      </c>
      <c r="G35" s="21" t="s">
        <v>271</v>
      </c>
      <c r="H35" s="21" t="s">
        <v>272</v>
      </c>
      <c r="I35" s="21" t="s">
        <v>273</v>
      </c>
      <c r="J35" s="21" t="s">
        <v>274</v>
      </c>
      <c r="K35" s="21"/>
      <c r="L35" s="21"/>
      <c r="M35" s="21"/>
      <c r="N35" s="21"/>
      <c r="O35" s="21"/>
      <c r="P35" s="21"/>
      <c r="Q35" s="21">
        <v>359.25</v>
      </c>
      <c r="R35" s="19" t="s">
        <v>190</v>
      </c>
      <c r="S35" s="19" t="s">
        <v>148</v>
      </c>
      <c r="T35" s="1"/>
      <c r="U35" s="1"/>
      <c r="V35" s="1"/>
      <c r="W35" s="1"/>
      <c r="X35" s="1"/>
    </row>
    <row r="36" spans="1:24">
      <c r="A36" s="18">
        <v>34</v>
      </c>
      <c r="B36" s="19" t="s">
        <v>275</v>
      </c>
      <c r="C36" s="18" t="s">
        <v>150</v>
      </c>
      <c r="D36" s="20">
        <v>359.385009765625</v>
      </c>
      <c r="E36" s="21" t="s">
        <v>276</v>
      </c>
      <c r="F36" s="21" t="s">
        <v>277</v>
      </c>
      <c r="G36" s="21" t="s">
        <v>278</v>
      </c>
      <c r="H36" s="21" t="s">
        <v>279</v>
      </c>
      <c r="I36" s="21" t="s">
        <v>280</v>
      </c>
      <c r="J36" s="21" t="s">
        <v>281</v>
      </c>
      <c r="K36" s="21"/>
      <c r="L36" s="21"/>
      <c r="M36" s="21"/>
      <c r="N36" s="21"/>
      <c r="O36" s="21"/>
      <c r="P36" s="21"/>
      <c r="Q36" s="21">
        <v>359.385009765625</v>
      </c>
      <c r="R36" s="19" t="s">
        <v>207</v>
      </c>
      <c r="S36" s="19" t="s">
        <v>157</v>
      </c>
      <c r="T36" s="1"/>
      <c r="U36" s="1"/>
      <c r="V36" s="1"/>
      <c r="W36" s="1"/>
      <c r="X36" s="1"/>
    </row>
    <row r="37" spans="1:24">
      <c r="A37" s="18">
        <v>35</v>
      </c>
      <c r="B37" s="19" t="s">
        <v>282</v>
      </c>
      <c r="C37" s="18" t="s">
        <v>141</v>
      </c>
      <c r="D37" s="20">
        <v>361.8380126953125</v>
      </c>
      <c r="E37" s="21" t="s">
        <v>283</v>
      </c>
      <c r="F37" s="21" t="s">
        <v>284</v>
      </c>
      <c r="G37" s="21" t="s">
        <v>285</v>
      </c>
      <c r="H37" s="21" t="s">
        <v>286</v>
      </c>
      <c r="I37" s="21" t="s">
        <v>287</v>
      </c>
      <c r="J37" s="21" t="s">
        <v>288</v>
      </c>
      <c r="K37" s="21"/>
      <c r="L37" s="21"/>
      <c r="M37" s="21"/>
      <c r="N37" s="21"/>
      <c r="O37" s="21"/>
      <c r="P37" s="21"/>
      <c r="Q37" s="21">
        <v>361.8380126953125</v>
      </c>
      <c r="R37" s="19" t="s">
        <v>181</v>
      </c>
      <c r="S37" s="19" t="s">
        <v>289</v>
      </c>
      <c r="T37" s="1"/>
      <c r="U37" s="1"/>
      <c r="V37" s="1"/>
      <c r="W37" s="1"/>
      <c r="X37" s="1"/>
    </row>
    <row r="38" spans="1:24">
      <c r="A38" s="18">
        <v>36</v>
      </c>
      <c r="B38" s="19" t="s">
        <v>290</v>
      </c>
      <c r="C38" s="18" t="s">
        <v>150</v>
      </c>
      <c r="D38" s="20">
        <v>363.57901000976562</v>
      </c>
      <c r="E38" s="21" t="s">
        <v>291</v>
      </c>
      <c r="F38" s="21" t="s">
        <v>292</v>
      </c>
      <c r="G38" s="21" t="s">
        <v>293</v>
      </c>
      <c r="H38" s="21" t="s">
        <v>294</v>
      </c>
      <c r="I38" s="21" t="s">
        <v>295</v>
      </c>
      <c r="J38" s="21" t="s">
        <v>296</v>
      </c>
      <c r="K38" s="21"/>
      <c r="L38" s="21"/>
      <c r="M38" s="21"/>
      <c r="N38" s="21"/>
      <c r="O38" s="21"/>
      <c r="P38" s="21"/>
      <c r="Q38" s="21">
        <v>363.57901000976562</v>
      </c>
      <c r="R38" s="19" t="s">
        <v>207</v>
      </c>
      <c r="S38" s="19" t="s">
        <v>157</v>
      </c>
      <c r="T38" s="1"/>
      <c r="U38" s="1"/>
      <c r="V38" s="1"/>
      <c r="W38" s="1"/>
      <c r="X38" s="1"/>
    </row>
    <row r="39" spans="1:24">
      <c r="A39" s="18">
        <v>37</v>
      </c>
      <c r="B39" s="19" t="s">
        <v>297</v>
      </c>
      <c r="C39" s="18" t="s">
        <v>11</v>
      </c>
      <c r="D39" s="20">
        <v>366.24398803710937</v>
      </c>
      <c r="E39" s="21" t="s">
        <v>298</v>
      </c>
      <c r="F39" s="21" t="s">
        <v>299</v>
      </c>
      <c r="G39" s="21" t="s">
        <v>300</v>
      </c>
      <c r="H39" s="21" t="s">
        <v>301</v>
      </c>
      <c r="I39" s="21" t="s">
        <v>302</v>
      </c>
      <c r="J39" s="21" t="s">
        <v>303</v>
      </c>
      <c r="K39" s="21"/>
      <c r="L39" s="21"/>
      <c r="M39" s="21"/>
      <c r="N39" s="21"/>
      <c r="O39" s="21"/>
      <c r="P39" s="21"/>
      <c r="Q39" s="21">
        <v>366.24398803710937</v>
      </c>
      <c r="R39" s="19" t="s">
        <v>207</v>
      </c>
      <c r="S39" s="19" t="s">
        <v>87</v>
      </c>
      <c r="T39" s="1"/>
      <c r="U39" s="1"/>
      <c r="V39" s="1"/>
      <c r="W39" s="1"/>
      <c r="X39" s="1"/>
    </row>
    <row r="40" spans="1:24">
      <c r="A40" s="18">
        <v>38</v>
      </c>
      <c r="B40" s="19" t="s">
        <v>304</v>
      </c>
      <c r="C40" s="18" t="s">
        <v>141</v>
      </c>
      <c r="D40" s="20">
        <v>366.32199096679687</v>
      </c>
      <c r="E40" s="21" t="s">
        <v>305</v>
      </c>
      <c r="F40" s="21" t="s">
        <v>306</v>
      </c>
      <c r="G40" s="21" t="s">
        <v>307</v>
      </c>
      <c r="H40" s="21" t="s">
        <v>308</v>
      </c>
      <c r="I40" s="21" t="s">
        <v>309</v>
      </c>
      <c r="J40" s="21" t="s">
        <v>310</v>
      </c>
      <c r="K40" s="21"/>
      <c r="L40" s="21"/>
      <c r="M40" s="21"/>
      <c r="N40" s="21"/>
      <c r="O40" s="21"/>
      <c r="P40" s="21"/>
      <c r="Q40" s="21">
        <v>366.32199096679687</v>
      </c>
      <c r="R40" s="19" t="s">
        <v>181</v>
      </c>
      <c r="S40" s="19" t="s">
        <v>311</v>
      </c>
      <c r="T40" s="1"/>
      <c r="U40" s="1"/>
      <c r="V40" s="1"/>
      <c r="W40" s="1"/>
      <c r="X40" s="1"/>
    </row>
    <row r="41" spans="1:24">
      <c r="A41" s="18">
        <v>39</v>
      </c>
      <c r="B41" s="19" t="s">
        <v>312</v>
      </c>
      <c r="C41" s="18" t="s">
        <v>183</v>
      </c>
      <c r="D41" s="20">
        <v>368.989013671875</v>
      </c>
      <c r="E41" s="21" t="s">
        <v>313</v>
      </c>
      <c r="F41" s="21" t="s">
        <v>314</v>
      </c>
      <c r="G41" s="21" t="s">
        <v>315</v>
      </c>
      <c r="H41" s="21" t="s">
        <v>316</v>
      </c>
      <c r="I41" s="21" t="s">
        <v>317</v>
      </c>
      <c r="J41" s="21" t="s">
        <v>318</v>
      </c>
      <c r="K41" s="21"/>
      <c r="L41" s="21"/>
      <c r="M41" s="21"/>
      <c r="N41" s="21"/>
      <c r="O41" s="21"/>
      <c r="P41" s="21"/>
      <c r="Q41" s="21">
        <v>368.989013671875</v>
      </c>
      <c r="R41" s="19" t="s">
        <v>207</v>
      </c>
      <c r="S41" s="19" t="s">
        <v>319</v>
      </c>
      <c r="T41" s="1"/>
      <c r="U41" s="1"/>
      <c r="V41" s="1"/>
      <c r="W41" s="1"/>
      <c r="X41" s="1"/>
    </row>
    <row r="42" spans="1:24">
      <c r="A42" s="18">
        <v>40</v>
      </c>
      <c r="B42" s="19" t="s">
        <v>320</v>
      </c>
      <c r="C42" s="18" t="s">
        <v>183</v>
      </c>
      <c r="D42" s="20">
        <v>374.37600708007812</v>
      </c>
      <c r="E42" s="21" t="s">
        <v>321</v>
      </c>
      <c r="F42" s="21" t="s">
        <v>322</v>
      </c>
      <c r="G42" s="21" t="s">
        <v>323</v>
      </c>
      <c r="H42" s="21" t="s">
        <v>324</v>
      </c>
      <c r="I42" s="21" t="s">
        <v>325</v>
      </c>
      <c r="J42" s="21" t="s">
        <v>326</v>
      </c>
      <c r="K42" s="21"/>
      <c r="L42" s="21"/>
      <c r="M42" s="21"/>
      <c r="N42" s="21"/>
      <c r="O42" s="21"/>
      <c r="P42" s="21"/>
      <c r="Q42" s="21">
        <v>374.37600708007812</v>
      </c>
      <c r="R42" s="19" t="s">
        <v>36</v>
      </c>
      <c r="S42" s="19" t="s">
        <v>216</v>
      </c>
      <c r="T42" s="1"/>
      <c r="U42" s="1"/>
      <c r="V42" s="1"/>
      <c r="W42" s="1"/>
      <c r="X42" s="1"/>
    </row>
    <row r="43" spans="1:24">
      <c r="A43" s="18">
        <v>41</v>
      </c>
      <c r="B43" s="19" t="s">
        <v>327</v>
      </c>
      <c r="C43" s="18" t="s">
        <v>192</v>
      </c>
      <c r="D43" s="20">
        <v>375.97100830078125</v>
      </c>
      <c r="E43" s="21" t="s">
        <v>328</v>
      </c>
      <c r="F43" s="21" t="s">
        <v>329</v>
      </c>
      <c r="G43" s="21" t="s">
        <v>330</v>
      </c>
      <c r="H43" s="21" t="s">
        <v>331</v>
      </c>
      <c r="I43" s="21" t="s">
        <v>332</v>
      </c>
      <c r="J43" s="21" t="s">
        <v>333</v>
      </c>
      <c r="K43" s="21"/>
      <c r="L43" s="21"/>
      <c r="M43" s="21"/>
      <c r="N43" s="21"/>
      <c r="O43" s="21"/>
      <c r="P43" s="21"/>
      <c r="Q43" s="21">
        <v>375.97100830078125</v>
      </c>
      <c r="R43" s="19" t="s">
        <v>207</v>
      </c>
      <c r="S43" s="19" t="s">
        <v>334</v>
      </c>
      <c r="T43" s="1"/>
      <c r="U43" s="1"/>
      <c r="V43" s="1"/>
      <c r="W43" s="1"/>
      <c r="X43" s="1"/>
    </row>
    <row r="44" spans="1:24">
      <c r="A44" s="18">
        <v>42</v>
      </c>
      <c r="B44" s="19" t="s">
        <v>335</v>
      </c>
      <c r="C44" s="18" t="s">
        <v>11</v>
      </c>
      <c r="D44" s="20">
        <v>375.99099731445312</v>
      </c>
      <c r="E44" s="21" t="s">
        <v>336</v>
      </c>
      <c r="F44" s="21" t="s">
        <v>337</v>
      </c>
      <c r="G44" s="21" t="s">
        <v>338</v>
      </c>
      <c r="H44" s="21" t="s">
        <v>339</v>
      </c>
      <c r="I44" s="21" t="s">
        <v>340</v>
      </c>
      <c r="J44" s="21" t="s">
        <v>341</v>
      </c>
      <c r="K44" s="21"/>
      <c r="L44" s="21"/>
      <c r="M44" s="21"/>
      <c r="N44" s="21"/>
      <c r="O44" s="21"/>
      <c r="P44" s="21"/>
      <c r="Q44" s="21">
        <v>375.99099731445312</v>
      </c>
      <c r="R44" s="19" t="s">
        <v>207</v>
      </c>
      <c r="S44" s="19" t="s">
        <v>87</v>
      </c>
      <c r="T44" s="1"/>
      <c r="U44" s="1"/>
      <c r="V44" s="1"/>
      <c r="W44" s="1"/>
      <c r="X44" s="1"/>
    </row>
    <row r="45" spans="1:24">
      <c r="A45" s="18">
        <v>43</v>
      </c>
      <c r="B45" s="19" t="s">
        <v>342</v>
      </c>
      <c r="C45" s="18" t="s">
        <v>192</v>
      </c>
      <c r="D45" s="20">
        <v>381.802001953125</v>
      </c>
      <c r="E45" s="21" t="s">
        <v>343</v>
      </c>
      <c r="F45" s="21" t="s">
        <v>344</v>
      </c>
      <c r="G45" s="21" t="s">
        <v>345</v>
      </c>
      <c r="H45" s="21" t="s">
        <v>346</v>
      </c>
      <c r="I45" s="21" t="s">
        <v>347</v>
      </c>
      <c r="J45" s="21" t="s">
        <v>348</v>
      </c>
      <c r="K45" s="21"/>
      <c r="L45" s="21"/>
      <c r="M45" s="21"/>
      <c r="N45" s="21"/>
      <c r="O45" s="21"/>
      <c r="P45" s="21"/>
      <c r="Q45" s="21">
        <v>381.802001953125</v>
      </c>
      <c r="R45" s="19" t="s">
        <v>207</v>
      </c>
      <c r="S45" s="19" t="s">
        <v>334</v>
      </c>
      <c r="T45" s="1"/>
      <c r="U45" s="1"/>
      <c r="V45" s="1"/>
      <c r="W45" s="1"/>
      <c r="X45" s="1"/>
    </row>
    <row r="46" spans="1:24">
      <c r="A46" s="18">
        <v>44</v>
      </c>
      <c r="B46" s="19" t="s">
        <v>349</v>
      </c>
      <c r="C46" s="18" t="s">
        <v>89</v>
      </c>
      <c r="D46" s="20">
        <v>402.69400024414062</v>
      </c>
      <c r="E46" s="21" t="s">
        <v>350</v>
      </c>
      <c r="F46" s="21" t="s">
        <v>351</v>
      </c>
      <c r="G46" s="21" t="s">
        <v>352</v>
      </c>
      <c r="H46" s="21" t="s">
        <v>353</v>
      </c>
      <c r="I46" s="21" t="s">
        <v>354</v>
      </c>
      <c r="J46" s="21" t="s">
        <v>355</v>
      </c>
      <c r="K46" s="21"/>
      <c r="L46" s="21"/>
      <c r="M46" s="21"/>
      <c r="N46" s="21"/>
      <c r="O46" s="21"/>
      <c r="P46" s="21"/>
      <c r="Q46" s="21">
        <v>402.69400024414062</v>
      </c>
      <c r="R46" s="19" t="s">
        <v>207</v>
      </c>
      <c r="S46" s="19" t="s">
        <v>139</v>
      </c>
      <c r="T46" s="1"/>
      <c r="U46" s="1"/>
      <c r="V46" s="1"/>
      <c r="W46" s="1"/>
      <c r="X46" s="1"/>
    </row>
    <row r="47" spans="1:24">
      <c r="A47" s="18">
        <v>45</v>
      </c>
      <c r="B47" s="19" t="s">
        <v>356</v>
      </c>
      <c r="C47" s="18" t="s">
        <v>29</v>
      </c>
      <c r="D47" s="20">
        <v>418.60400390625</v>
      </c>
      <c r="E47" s="21" t="s">
        <v>357</v>
      </c>
      <c r="F47" s="21" t="s">
        <v>358</v>
      </c>
      <c r="G47" s="21" t="s">
        <v>359</v>
      </c>
      <c r="H47" s="21" t="s">
        <v>360</v>
      </c>
      <c r="I47" s="21" t="s">
        <v>361</v>
      </c>
      <c r="J47" s="21" t="s">
        <v>362</v>
      </c>
      <c r="K47" s="21"/>
      <c r="L47" s="21"/>
      <c r="M47" s="21"/>
      <c r="N47" s="21"/>
      <c r="O47" s="21"/>
      <c r="P47" s="21"/>
      <c r="Q47" s="21">
        <v>418.60400390625</v>
      </c>
      <c r="R47" s="19" t="s">
        <v>363</v>
      </c>
      <c r="S47" s="19" t="s">
        <v>139</v>
      </c>
      <c r="T47" s="1"/>
      <c r="U47" s="1"/>
      <c r="V47" s="1"/>
      <c r="W47" s="1"/>
      <c r="X47" s="1"/>
    </row>
    <row r="48" spans="1:24">
      <c r="A48" s="18">
        <v>46</v>
      </c>
      <c r="B48" s="19" t="s">
        <v>364</v>
      </c>
      <c r="C48" s="18" t="s">
        <v>183</v>
      </c>
      <c r="D48" s="20">
        <v>556.1500244140625</v>
      </c>
      <c r="E48" s="21" t="s">
        <v>365</v>
      </c>
      <c r="F48" s="21" t="s">
        <v>366</v>
      </c>
      <c r="G48" s="21" t="s">
        <v>367</v>
      </c>
      <c r="H48" s="21" t="s">
        <v>368</v>
      </c>
      <c r="I48" s="21" t="s">
        <v>369</v>
      </c>
      <c r="J48" s="21" t="s">
        <v>370</v>
      </c>
      <c r="K48" s="21"/>
      <c r="L48" s="21"/>
      <c r="M48" s="21"/>
      <c r="N48" s="21"/>
      <c r="O48" s="21"/>
      <c r="P48" s="21"/>
      <c r="Q48" s="21">
        <v>556.1500244140625</v>
      </c>
      <c r="R48" s="19" t="s">
        <v>181</v>
      </c>
      <c r="S48" s="19" t="s">
        <v>216</v>
      </c>
      <c r="T48" s="1"/>
      <c r="U48" s="1"/>
      <c r="V48" s="1"/>
      <c r="W48" s="1"/>
      <c r="X48" s="1"/>
    </row>
    <row r="49" spans="1:24">
      <c r="A49" s="2"/>
      <c r="B49" s="1"/>
      <c r="C49" s="2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"/>
      <c r="T49" s="1"/>
      <c r="U49" s="1"/>
      <c r="V49" s="1"/>
      <c r="W49" s="1"/>
      <c r="X49" s="1"/>
    </row>
    <row r="50" spans="1:24">
      <c r="A50" s="2"/>
      <c r="B50" s="1"/>
      <c r="C50" s="2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"/>
      <c r="T50" s="1"/>
      <c r="U50" s="1"/>
      <c r="V50" s="1"/>
      <c r="W50" s="1"/>
      <c r="X50" s="1"/>
    </row>
    <row r="51" spans="1:24" s="16" customFormat="1" ht="18.75">
      <c r="A51" s="13" t="s">
        <v>901</v>
      </c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24" s="16" customFormat="1">
      <c r="A52" s="6" t="s">
        <v>0</v>
      </c>
      <c r="B52" s="5" t="s">
        <v>897</v>
      </c>
      <c r="C52" s="6" t="s">
        <v>1</v>
      </c>
      <c r="D52" s="7" t="s">
        <v>898</v>
      </c>
      <c r="E52" s="7" t="s">
        <v>3</v>
      </c>
      <c r="F52" s="7" t="s">
        <v>4</v>
      </c>
      <c r="G52" s="7" t="s">
        <v>5</v>
      </c>
      <c r="H52" s="7" t="s">
        <v>6</v>
      </c>
      <c r="I52" s="7" t="s">
        <v>7</v>
      </c>
      <c r="J52" s="7" t="s">
        <v>8</v>
      </c>
      <c r="K52" s="8"/>
      <c r="L52" s="8"/>
      <c r="M52" s="8"/>
      <c r="N52" s="8"/>
      <c r="O52" s="8"/>
      <c r="P52" s="8"/>
      <c r="Q52" s="8" t="s">
        <v>9</v>
      </c>
      <c r="R52" s="5" t="s">
        <v>2</v>
      </c>
      <c r="S52" s="5" t="s">
        <v>899</v>
      </c>
      <c r="T52" s="17"/>
      <c r="U52" s="17"/>
      <c r="V52" s="17"/>
      <c r="W52" s="17"/>
      <c r="X52" s="17"/>
    </row>
    <row r="53" spans="1:24">
      <c r="A53" s="18">
        <v>1</v>
      </c>
      <c r="B53" s="19" t="s">
        <v>10</v>
      </c>
      <c r="C53" s="18" t="s">
        <v>11</v>
      </c>
      <c r="D53" s="20">
        <v>283.25100708007812</v>
      </c>
      <c r="E53" s="21" t="s">
        <v>371</v>
      </c>
      <c r="F53" s="21" t="s">
        <v>372</v>
      </c>
      <c r="G53" s="21" t="s">
        <v>373</v>
      </c>
      <c r="H53" s="21" t="s">
        <v>374</v>
      </c>
      <c r="I53" s="21" t="s">
        <v>375</v>
      </c>
      <c r="J53" s="21" t="s">
        <v>376</v>
      </c>
      <c r="K53" s="21"/>
      <c r="L53" s="21"/>
      <c r="M53" s="21"/>
      <c r="N53" s="21"/>
      <c r="O53" s="21"/>
      <c r="P53" s="21"/>
      <c r="Q53" s="21">
        <v>565.51397705078125</v>
      </c>
      <c r="R53" s="19" t="s">
        <v>18</v>
      </c>
      <c r="S53" s="19" t="s">
        <v>19</v>
      </c>
      <c r="T53" s="1"/>
      <c r="U53" s="1"/>
      <c r="V53" s="1"/>
      <c r="W53" s="1"/>
      <c r="X53" s="1"/>
    </row>
    <row r="54" spans="1:24">
      <c r="A54" s="18">
        <v>2</v>
      </c>
      <c r="B54" s="19" t="s">
        <v>20</v>
      </c>
      <c r="C54" s="18" t="s">
        <v>11</v>
      </c>
      <c r="D54" s="20">
        <v>285.135009765625</v>
      </c>
      <c r="E54" s="21" t="s">
        <v>377</v>
      </c>
      <c r="F54" s="21" t="s">
        <v>378</v>
      </c>
      <c r="G54" s="21" t="s">
        <v>379</v>
      </c>
      <c r="H54" s="21" t="s">
        <v>380</v>
      </c>
      <c r="I54" s="21" t="s">
        <v>381</v>
      </c>
      <c r="J54" s="21" t="s">
        <v>382</v>
      </c>
      <c r="K54" s="21"/>
      <c r="L54" s="21"/>
      <c r="M54" s="21"/>
      <c r="N54" s="21"/>
      <c r="O54" s="21"/>
      <c r="P54" s="21"/>
      <c r="Q54" s="21">
        <v>573.55401611328125</v>
      </c>
      <c r="R54" s="19" t="s">
        <v>27</v>
      </c>
      <c r="S54" s="19" t="s">
        <v>19</v>
      </c>
      <c r="T54" s="1"/>
      <c r="U54" s="1"/>
      <c r="V54" s="1"/>
      <c r="W54" s="1"/>
      <c r="X54" s="1"/>
    </row>
    <row r="55" spans="1:24">
      <c r="A55" s="18">
        <v>3</v>
      </c>
      <c r="B55" s="19" t="s">
        <v>28</v>
      </c>
      <c r="C55" s="18" t="s">
        <v>29</v>
      </c>
      <c r="D55" s="20">
        <v>292.93499755859375</v>
      </c>
      <c r="E55" s="21" t="s">
        <v>383</v>
      </c>
      <c r="F55" s="21" t="s">
        <v>384</v>
      </c>
      <c r="G55" s="21" t="s">
        <v>385</v>
      </c>
      <c r="H55" s="21" t="s">
        <v>386</v>
      </c>
      <c r="I55" s="21" t="s">
        <v>387</v>
      </c>
      <c r="J55" s="21" t="s">
        <v>388</v>
      </c>
      <c r="K55" s="21"/>
      <c r="L55" s="21"/>
      <c r="M55" s="21"/>
      <c r="N55" s="21"/>
      <c r="O55" s="21"/>
      <c r="P55" s="21"/>
      <c r="Q55" s="21">
        <v>590.87799072265625</v>
      </c>
      <c r="R55" s="19" t="s">
        <v>36</v>
      </c>
      <c r="S55" s="19" t="s">
        <v>37</v>
      </c>
      <c r="T55" s="1"/>
      <c r="U55" s="1"/>
      <c r="V55" s="1"/>
      <c r="W55" s="1"/>
      <c r="X55" s="1"/>
    </row>
    <row r="56" spans="1:24">
      <c r="A56" s="18">
        <v>4</v>
      </c>
      <c r="B56" s="19" t="s">
        <v>48</v>
      </c>
      <c r="C56" s="18" t="s">
        <v>11</v>
      </c>
      <c r="D56" s="20">
        <v>293.1400146484375</v>
      </c>
      <c r="E56" s="21" t="s">
        <v>389</v>
      </c>
      <c r="F56" s="21" t="s">
        <v>390</v>
      </c>
      <c r="G56" s="21" t="s">
        <v>391</v>
      </c>
      <c r="H56" s="21" t="s">
        <v>392</v>
      </c>
      <c r="I56" s="21" t="s">
        <v>393</v>
      </c>
      <c r="J56" s="21" t="s">
        <v>394</v>
      </c>
      <c r="K56" s="21"/>
      <c r="L56" s="21"/>
      <c r="M56" s="21"/>
      <c r="N56" s="21"/>
      <c r="O56" s="21"/>
      <c r="P56" s="21"/>
      <c r="Q56" s="21">
        <v>594.72900390625</v>
      </c>
      <c r="R56" s="19" t="s">
        <v>55</v>
      </c>
      <c r="S56" s="19" t="s">
        <v>56</v>
      </c>
      <c r="T56" s="1"/>
      <c r="U56" s="1"/>
      <c r="V56" s="1"/>
      <c r="W56" s="1"/>
      <c r="X56" s="1"/>
    </row>
    <row r="57" spans="1:24">
      <c r="A57" s="18">
        <v>5</v>
      </c>
      <c r="B57" s="19" t="s">
        <v>38</v>
      </c>
      <c r="C57" s="18" t="s">
        <v>39</v>
      </c>
      <c r="D57" s="20">
        <v>300.57400512695312</v>
      </c>
      <c r="E57" s="21" t="s">
        <v>395</v>
      </c>
      <c r="F57" s="21" t="s">
        <v>396</v>
      </c>
      <c r="G57" s="21" t="s">
        <v>397</v>
      </c>
      <c r="H57" s="21" t="s">
        <v>398</v>
      </c>
      <c r="I57" s="21" t="s">
        <v>399</v>
      </c>
      <c r="J57" s="21" t="s">
        <v>400</v>
      </c>
      <c r="K57" s="21"/>
      <c r="L57" s="21"/>
      <c r="M57" s="21"/>
      <c r="N57" s="21"/>
      <c r="O57" s="21"/>
      <c r="P57" s="21"/>
      <c r="Q57" s="21">
        <v>601.3790283203125</v>
      </c>
      <c r="R57" s="19" t="s">
        <v>46</v>
      </c>
      <c r="S57" s="19" t="s">
        <v>47</v>
      </c>
      <c r="T57" s="1"/>
      <c r="U57" s="1"/>
      <c r="V57" s="1"/>
      <c r="W57" s="1"/>
      <c r="X57" s="1"/>
    </row>
    <row r="58" spans="1:24">
      <c r="A58" s="18">
        <v>6</v>
      </c>
      <c r="B58" s="19" t="s">
        <v>57</v>
      </c>
      <c r="C58" s="18" t="s">
        <v>11</v>
      </c>
      <c r="D58" s="20">
        <v>307.85198974609375</v>
      </c>
      <c r="E58" s="21" t="s">
        <v>401</v>
      </c>
      <c r="F58" s="21" t="s">
        <v>402</v>
      </c>
      <c r="G58" s="21" t="s">
        <v>403</v>
      </c>
      <c r="H58" s="21" t="s">
        <v>404</v>
      </c>
      <c r="I58" s="21" t="s">
        <v>405</v>
      </c>
      <c r="J58" s="21" t="s">
        <v>406</v>
      </c>
      <c r="K58" s="21"/>
      <c r="L58" s="21"/>
      <c r="M58" s="21"/>
      <c r="N58" s="21"/>
      <c r="O58" s="21"/>
      <c r="P58" s="21"/>
      <c r="Q58" s="21">
        <v>622.56201171875</v>
      </c>
      <c r="R58" s="19" t="s">
        <v>18</v>
      </c>
      <c r="S58" s="19" t="s">
        <v>56</v>
      </c>
      <c r="T58" s="1"/>
      <c r="U58" s="1"/>
      <c r="V58" s="1"/>
      <c r="W58" s="1"/>
      <c r="X58" s="1"/>
    </row>
    <row r="59" spans="1:24">
      <c r="A59" s="18">
        <v>7</v>
      </c>
      <c r="B59" s="19" t="s">
        <v>71</v>
      </c>
      <c r="C59" s="18" t="s">
        <v>29</v>
      </c>
      <c r="D59" s="20">
        <v>308.30398559570312</v>
      </c>
      <c r="E59" s="21" t="s">
        <v>407</v>
      </c>
      <c r="F59" s="21" t="s">
        <v>408</v>
      </c>
      <c r="G59" s="21" t="s">
        <v>409</v>
      </c>
      <c r="H59" s="21" t="s">
        <v>410</v>
      </c>
      <c r="I59" s="21" t="s">
        <v>411</v>
      </c>
      <c r="J59" s="21" t="s">
        <v>412</v>
      </c>
      <c r="K59" s="21"/>
      <c r="L59" s="21"/>
      <c r="M59" s="21"/>
      <c r="N59" s="21"/>
      <c r="O59" s="21"/>
      <c r="P59" s="21"/>
      <c r="Q59" s="21">
        <v>623.885009765625</v>
      </c>
      <c r="R59" s="19" t="s">
        <v>36</v>
      </c>
      <c r="S59" s="19" t="s">
        <v>78</v>
      </c>
      <c r="T59" s="1"/>
      <c r="U59" s="1"/>
      <c r="V59" s="1"/>
      <c r="W59" s="1"/>
      <c r="X59" s="1"/>
    </row>
    <row r="60" spans="1:24">
      <c r="A60" s="18">
        <v>8</v>
      </c>
      <c r="B60" s="19" t="s">
        <v>125</v>
      </c>
      <c r="C60" s="18" t="s">
        <v>11</v>
      </c>
      <c r="D60" s="20">
        <v>305.7030029296875</v>
      </c>
      <c r="E60" s="21" t="s">
        <v>413</v>
      </c>
      <c r="F60" s="21" t="s">
        <v>414</v>
      </c>
      <c r="G60" s="21" t="s">
        <v>80</v>
      </c>
      <c r="H60" s="21" t="s">
        <v>415</v>
      </c>
      <c r="I60" s="21" t="s">
        <v>416</v>
      </c>
      <c r="J60" s="21" t="s">
        <v>417</v>
      </c>
      <c r="K60" s="21"/>
      <c r="L60" s="21"/>
      <c r="M60" s="21"/>
      <c r="N60" s="21"/>
      <c r="O60" s="21"/>
      <c r="P60" s="21"/>
      <c r="Q60" s="21">
        <v>625.53399658203125</v>
      </c>
      <c r="R60" s="19" t="s">
        <v>18</v>
      </c>
      <c r="S60" s="19" t="s">
        <v>87</v>
      </c>
      <c r="T60" s="1"/>
      <c r="U60" s="1"/>
      <c r="V60" s="1"/>
      <c r="W60" s="1"/>
      <c r="X60" s="1"/>
    </row>
    <row r="61" spans="1:24">
      <c r="A61" s="18">
        <v>9</v>
      </c>
      <c r="B61" s="19" t="s">
        <v>79</v>
      </c>
      <c r="C61" s="18" t="s">
        <v>11</v>
      </c>
      <c r="D61" s="20">
        <v>309.15200805664062</v>
      </c>
      <c r="E61" s="21" t="s">
        <v>418</v>
      </c>
      <c r="F61" s="21" t="s">
        <v>419</v>
      </c>
      <c r="G61" s="21" t="s">
        <v>420</v>
      </c>
      <c r="H61" s="21" t="s">
        <v>421</v>
      </c>
      <c r="I61" s="21" t="s">
        <v>422</v>
      </c>
      <c r="J61" s="21" t="s">
        <v>423</v>
      </c>
      <c r="K61" s="21"/>
      <c r="L61" s="21"/>
      <c r="M61" s="21"/>
      <c r="N61" s="21"/>
      <c r="O61" s="21"/>
      <c r="P61" s="21"/>
      <c r="Q61" s="21">
        <v>626.0560302734375</v>
      </c>
      <c r="R61" s="19" t="s">
        <v>86</v>
      </c>
      <c r="S61" s="19" t="s">
        <v>87</v>
      </c>
      <c r="T61" s="1"/>
      <c r="U61" s="1"/>
      <c r="V61" s="1"/>
      <c r="W61" s="1"/>
      <c r="X61" s="1"/>
    </row>
    <row r="62" spans="1:24">
      <c r="A62" s="18">
        <v>10</v>
      </c>
      <c r="B62" s="19" t="s">
        <v>88</v>
      </c>
      <c r="C62" s="18" t="s">
        <v>89</v>
      </c>
      <c r="D62" s="20">
        <v>310.49200439453125</v>
      </c>
      <c r="E62" s="21" t="s">
        <v>424</v>
      </c>
      <c r="F62" s="21" t="s">
        <v>425</v>
      </c>
      <c r="G62" s="21" t="s">
        <v>426</v>
      </c>
      <c r="H62" s="21" t="s">
        <v>427</v>
      </c>
      <c r="I62" s="21" t="s">
        <v>428</v>
      </c>
      <c r="J62" s="21" t="s">
        <v>429</v>
      </c>
      <c r="K62" s="21"/>
      <c r="L62" s="21"/>
      <c r="M62" s="21"/>
      <c r="N62" s="21"/>
      <c r="O62" s="21"/>
      <c r="P62" s="21"/>
      <c r="Q62" s="21">
        <v>627.61199951171875</v>
      </c>
      <c r="R62" s="19" t="s">
        <v>27</v>
      </c>
      <c r="S62" s="19" t="s">
        <v>96</v>
      </c>
      <c r="T62" s="1"/>
      <c r="U62" s="1"/>
      <c r="V62" s="1"/>
      <c r="W62" s="1"/>
      <c r="X62" s="1"/>
    </row>
    <row r="63" spans="1:24">
      <c r="A63" s="18">
        <v>11</v>
      </c>
      <c r="B63" s="19" t="s">
        <v>110</v>
      </c>
      <c r="C63" s="18" t="s">
        <v>89</v>
      </c>
      <c r="D63" s="20">
        <v>311.0679931640625</v>
      </c>
      <c r="E63" s="21" t="s">
        <v>430</v>
      </c>
      <c r="F63" s="21" t="s">
        <v>431</v>
      </c>
      <c r="G63" s="21" t="s">
        <v>432</v>
      </c>
      <c r="H63" s="21" t="s">
        <v>433</v>
      </c>
      <c r="I63" s="21" t="s">
        <v>434</v>
      </c>
      <c r="J63" s="21" t="s">
        <v>435</v>
      </c>
      <c r="K63" s="21"/>
      <c r="L63" s="21"/>
      <c r="M63" s="21"/>
      <c r="N63" s="21"/>
      <c r="O63" s="21"/>
      <c r="P63" s="21"/>
      <c r="Q63" s="21">
        <v>629.31097412109375</v>
      </c>
      <c r="R63" s="19" t="s">
        <v>18</v>
      </c>
      <c r="S63" s="19" t="s">
        <v>96</v>
      </c>
      <c r="T63" s="1"/>
      <c r="U63" s="1"/>
      <c r="V63" s="1"/>
      <c r="W63" s="1"/>
      <c r="X63" s="1"/>
    </row>
    <row r="64" spans="1:24">
      <c r="A64" s="18">
        <v>12</v>
      </c>
      <c r="B64" s="19" t="s">
        <v>104</v>
      </c>
      <c r="C64" s="18" t="s">
        <v>11</v>
      </c>
      <c r="D64" s="20">
        <v>312.322998046875</v>
      </c>
      <c r="E64" s="21" t="s">
        <v>436</v>
      </c>
      <c r="F64" s="21" t="s">
        <v>437</v>
      </c>
      <c r="G64" s="21" t="s">
        <v>438</v>
      </c>
      <c r="H64" s="21" t="s">
        <v>439</v>
      </c>
      <c r="I64" s="21" t="s">
        <v>440</v>
      </c>
      <c r="J64" s="21" t="s">
        <v>441</v>
      </c>
      <c r="K64" s="21"/>
      <c r="L64" s="21"/>
      <c r="M64" s="21"/>
      <c r="N64" s="21"/>
      <c r="O64" s="21"/>
      <c r="P64" s="21"/>
      <c r="Q64" s="21">
        <v>630.38800048828125</v>
      </c>
      <c r="R64" s="19" t="s">
        <v>18</v>
      </c>
      <c r="S64" s="19" t="s">
        <v>87</v>
      </c>
      <c r="T64" s="1"/>
      <c r="U64" s="1"/>
      <c r="V64" s="1"/>
      <c r="W64" s="1"/>
      <c r="X64" s="1"/>
    </row>
    <row r="65" spans="1:24">
      <c r="A65" s="18">
        <v>13</v>
      </c>
      <c r="B65" s="19" t="s">
        <v>97</v>
      </c>
      <c r="C65" s="18" t="s">
        <v>11</v>
      </c>
      <c r="D65" s="20">
        <v>313.25601196289062</v>
      </c>
      <c r="E65" s="21" t="s">
        <v>442</v>
      </c>
      <c r="F65" s="21" t="s">
        <v>443</v>
      </c>
      <c r="G65" s="21" t="s">
        <v>444</v>
      </c>
      <c r="H65" s="21" t="s">
        <v>445</v>
      </c>
      <c r="I65" s="21" t="s">
        <v>446</v>
      </c>
      <c r="J65" s="21" t="s">
        <v>447</v>
      </c>
      <c r="K65" s="21"/>
      <c r="L65" s="21"/>
      <c r="M65" s="21"/>
      <c r="N65" s="21"/>
      <c r="O65" s="21"/>
      <c r="P65" s="21"/>
      <c r="Q65" s="21">
        <v>631.14300537109375</v>
      </c>
      <c r="R65" s="19" t="s">
        <v>18</v>
      </c>
      <c r="S65" s="19" t="s">
        <v>87</v>
      </c>
      <c r="T65" s="1"/>
      <c r="U65" s="1"/>
      <c r="V65" s="1"/>
      <c r="W65" s="1"/>
      <c r="X65" s="1"/>
    </row>
    <row r="66" spans="1:24">
      <c r="A66" s="18">
        <v>14</v>
      </c>
      <c r="B66" s="19" t="s">
        <v>116</v>
      </c>
      <c r="C66" s="18" t="s">
        <v>89</v>
      </c>
      <c r="D66" s="20">
        <v>313.02301025390625</v>
      </c>
      <c r="E66" s="21" t="s">
        <v>448</v>
      </c>
      <c r="F66" s="21" t="s">
        <v>449</v>
      </c>
      <c r="G66" s="21" t="s">
        <v>450</v>
      </c>
      <c r="H66" s="21" t="s">
        <v>451</v>
      </c>
      <c r="I66" s="21" t="s">
        <v>452</v>
      </c>
      <c r="J66" s="21" t="s">
        <v>453</v>
      </c>
      <c r="K66" s="21"/>
      <c r="L66" s="21"/>
      <c r="M66" s="21"/>
      <c r="N66" s="21"/>
      <c r="O66" s="21"/>
      <c r="P66" s="21"/>
      <c r="Q66" s="21">
        <v>631.48797607421875</v>
      </c>
      <c r="R66" s="19" t="s">
        <v>123</v>
      </c>
      <c r="S66" s="19" t="s">
        <v>124</v>
      </c>
      <c r="T66" s="1"/>
      <c r="U66" s="1"/>
      <c r="V66" s="1"/>
      <c r="W66" s="1"/>
      <c r="X66" s="1"/>
    </row>
    <row r="67" spans="1:24">
      <c r="A67" s="18">
        <v>15</v>
      </c>
      <c r="B67" s="19" t="s">
        <v>64</v>
      </c>
      <c r="C67" s="18" t="s">
        <v>11</v>
      </c>
      <c r="D67" s="20">
        <v>317.80499267578125</v>
      </c>
      <c r="E67" s="21" t="s">
        <v>454</v>
      </c>
      <c r="F67" s="21" t="s">
        <v>455</v>
      </c>
      <c r="G67" s="21" t="s">
        <v>456</v>
      </c>
      <c r="H67" s="21" t="s">
        <v>457</v>
      </c>
      <c r="I67" s="21" t="s">
        <v>458</v>
      </c>
      <c r="J67" s="21" t="s">
        <v>459</v>
      </c>
      <c r="K67" s="21"/>
      <c r="L67" s="21"/>
      <c r="M67" s="21"/>
      <c r="N67" s="21"/>
      <c r="O67" s="21"/>
      <c r="P67" s="21"/>
      <c r="Q67" s="21">
        <v>633.1500244140625</v>
      </c>
      <c r="R67" s="19" t="s">
        <v>46</v>
      </c>
      <c r="S67" s="19" t="s">
        <v>56</v>
      </c>
      <c r="T67" s="1"/>
      <c r="U67" s="1"/>
      <c r="V67" s="1"/>
      <c r="W67" s="1"/>
      <c r="X67" s="1"/>
    </row>
    <row r="68" spans="1:24">
      <c r="A68" s="18">
        <v>16</v>
      </c>
      <c r="B68" s="19" t="s">
        <v>140</v>
      </c>
      <c r="C68" s="18" t="s">
        <v>141</v>
      </c>
      <c r="D68" s="20">
        <v>321.11599731445312</v>
      </c>
      <c r="E68" s="21" t="s">
        <v>460</v>
      </c>
      <c r="F68" s="21" t="s">
        <v>461</v>
      </c>
      <c r="G68" s="21" t="s">
        <v>462</v>
      </c>
      <c r="H68" s="21" t="s">
        <v>463</v>
      </c>
      <c r="I68" s="21" t="s">
        <v>464</v>
      </c>
      <c r="J68" s="21" t="s">
        <v>465</v>
      </c>
      <c r="K68" s="21"/>
      <c r="L68" s="21"/>
      <c r="M68" s="21"/>
      <c r="N68" s="21"/>
      <c r="O68" s="21"/>
      <c r="P68" s="21"/>
      <c r="Q68" s="21">
        <v>645.1400146484375</v>
      </c>
      <c r="R68" s="19" t="s">
        <v>55</v>
      </c>
      <c r="S68" s="19" t="s">
        <v>148</v>
      </c>
      <c r="T68" s="1"/>
      <c r="U68" s="1"/>
      <c r="V68" s="1"/>
      <c r="W68" s="1"/>
      <c r="X68" s="1"/>
    </row>
    <row r="69" spans="1:24">
      <c r="A69" s="18">
        <v>17</v>
      </c>
      <c r="B69" s="19" t="s">
        <v>149</v>
      </c>
      <c r="C69" s="18" t="s">
        <v>150</v>
      </c>
      <c r="D69" s="20">
        <v>321.4580078125</v>
      </c>
      <c r="E69" s="21" t="s">
        <v>466</v>
      </c>
      <c r="F69" s="21" t="s">
        <v>467</v>
      </c>
      <c r="G69" s="21" t="s">
        <v>468</v>
      </c>
      <c r="H69" s="21" t="s">
        <v>469</v>
      </c>
      <c r="I69" s="21" t="s">
        <v>470</v>
      </c>
      <c r="J69" s="21" t="s">
        <v>471</v>
      </c>
      <c r="K69" s="21"/>
      <c r="L69" s="21"/>
      <c r="M69" s="21"/>
      <c r="N69" s="21"/>
      <c r="O69" s="21"/>
      <c r="P69" s="21"/>
      <c r="Q69" s="21">
        <v>646.218017578125</v>
      </c>
      <c r="R69" s="19" t="s">
        <v>55</v>
      </c>
      <c r="S69" s="19" t="s">
        <v>157</v>
      </c>
      <c r="T69" s="1"/>
      <c r="U69" s="1"/>
      <c r="V69" s="1"/>
      <c r="W69" s="1"/>
      <c r="X69" s="1"/>
    </row>
    <row r="70" spans="1:24">
      <c r="A70" s="18">
        <v>18</v>
      </c>
      <c r="B70" s="19" t="s">
        <v>132</v>
      </c>
      <c r="C70" s="18" t="s">
        <v>89</v>
      </c>
      <c r="D70" s="20">
        <v>322.52200317382812</v>
      </c>
      <c r="E70" s="21" t="s">
        <v>472</v>
      </c>
      <c r="F70" s="21" t="s">
        <v>473</v>
      </c>
      <c r="G70" s="21" t="s">
        <v>474</v>
      </c>
      <c r="H70" s="21" t="s">
        <v>475</v>
      </c>
      <c r="I70" s="21" t="s">
        <v>456</v>
      </c>
      <c r="J70" s="21" t="s">
        <v>476</v>
      </c>
      <c r="K70" s="21"/>
      <c r="L70" s="21"/>
      <c r="M70" s="21"/>
      <c r="N70" s="21"/>
      <c r="O70" s="21"/>
      <c r="P70" s="21"/>
      <c r="Q70" s="21">
        <v>646.5040283203125</v>
      </c>
      <c r="R70" s="19" t="s">
        <v>55</v>
      </c>
      <c r="S70" s="19" t="s">
        <v>139</v>
      </c>
      <c r="T70" s="1"/>
      <c r="U70" s="1"/>
      <c r="V70" s="1"/>
      <c r="W70" s="1"/>
      <c r="X70" s="1"/>
    </row>
    <row r="71" spans="1:24">
      <c r="A71" s="18">
        <v>19</v>
      </c>
      <c r="B71" s="19" t="s">
        <v>174</v>
      </c>
      <c r="C71" s="18" t="s">
        <v>11</v>
      </c>
      <c r="D71" s="20">
        <v>327.24700927734375</v>
      </c>
      <c r="E71" s="21" t="s">
        <v>477</v>
      </c>
      <c r="F71" s="21" t="s">
        <v>478</v>
      </c>
      <c r="G71" s="21" t="s">
        <v>479</v>
      </c>
      <c r="H71" s="21" t="s">
        <v>480</v>
      </c>
      <c r="I71" s="21" t="s">
        <v>481</v>
      </c>
      <c r="J71" s="21" t="s">
        <v>482</v>
      </c>
      <c r="K71" s="21"/>
      <c r="L71" s="21"/>
      <c r="M71" s="21"/>
      <c r="N71" s="21"/>
      <c r="O71" s="21"/>
      <c r="P71" s="21"/>
      <c r="Q71" s="21">
        <v>662.60198974609375</v>
      </c>
      <c r="R71" s="19" t="s">
        <v>181</v>
      </c>
      <c r="S71" s="19" t="s">
        <v>87</v>
      </c>
      <c r="T71" s="1"/>
      <c r="U71" s="1"/>
      <c r="V71" s="1"/>
      <c r="W71" s="1"/>
      <c r="X71" s="1"/>
    </row>
    <row r="72" spans="1:24">
      <c r="A72" s="18">
        <v>20</v>
      </c>
      <c r="B72" s="19" t="s">
        <v>166</v>
      </c>
      <c r="C72" s="18" t="s">
        <v>11</v>
      </c>
      <c r="D72" s="20">
        <v>329.43099975585938</v>
      </c>
      <c r="E72" s="21" t="s">
        <v>434</v>
      </c>
      <c r="F72" s="21" t="s">
        <v>483</v>
      </c>
      <c r="G72" s="21" t="s">
        <v>484</v>
      </c>
      <c r="H72" s="21" t="s">
        <v>485</v>
      </c>
      <c r="I72" s="21" t="s">
        <v>486</v>
      </c>
      <c r="J72" s="21" t="s">
        <v>487</v>
      </c>
      <c r="K72" s="21"/>
      <c r="L72" s="21"/>
      <c r="M72" s="21"/>
      <c r="N72" s="21"/>
      <c r="O72" s="21"/>
      <c r="P72" s="21"/>
      <c r="Q72" s="21">
        <v>664.385009765625</v>
      </c>
      <c r="R72" s="19" t="s">
        <v>173</v>
      </c>
      <c r="S72" s="19" t="s">
        <v>87</v>
      </c>
      <c r="T72" s="1"/>
      <c r="U72" s="1"/>
      <c r="V72" s="1"/>
      <c r="W72" s="1"/>
      <c r="X72" s="1"/>
    </row>
    <row r="73" spans="1:24">
      <c r="A73" s="18">
        <v>21</v>
      </c>
      <c r="B73" s="19" t="s">
        <v>158</v>
      </c>
      <c r="C73" s="18" t="s">
        <v>89</v>
      </c>
      <c r="D73" s="20">
        <v>331.635986328125</v>
      </c>
      <c r="E73" s="21" t="s">
        <v>488</v>
      </c>
      <c r="F73" s="21" t="s">
        <v>489</v>
      </c>
      <c r="G73" s="21" t="s">
        <v>490</v>
      </c>
      <c r="H73" s="21" t="s">
        <v>491</v>
      </c>
      <c r="I73" s="21" t="s">
        <v>492</v>
      </c>
      <c r="J73" s="21" t="s">
        <v>493</v>
      </c>
      <c r="K73" s="21"/>
      <c r="L73" s="21"/>
      <c r="M73" s="21"/>
      <c r="N73" s="21"/>
      <c r="O73" s="21"/>
      <c r="P73" s="21"/>
      <c r="Q73" s="21">
        <v>666.38702392578125</v>
      </c>
      <c r="R73" s="19" t="s">
        <v>27</v>
      </c>
      <c r="S73" s="19" t="s">
        <v>165</v>
      </c>
      <c r="T73" s="1"/>
      <c r="U73" s="1"/>
      <c r="V73" s="1"/>
      <c r="W73" s="1"/>
      <c r="X73" s="1"/>
    </row>
    <row r="74" spans="1:24">
      <c r="A74" s="18">
        <v>22</v>
      </c>
      <c r="B74" s="19" t="s">
        <v>182</v>
      </c>
      <c r="C74" s="18" t="s">
        <v>183</v>
      </c>
      <c r="D74" s="20">
        <v>333.58700561523437</v>
      </c>
      <c r="E74" s="21" t="s">
        <v>494</v>
      </c>
      <c r="F74" s="21" t="s">
        <v>495</v>
      </c>
      <c r="G74" s="21" t="s">
        <v>496</v>
      </c>
      <c r="H74" s="21" t="s">
        <v>497</v>
      </c>
      <c r="I74" s="21" t="s">
        <v>498</v>
      </c>
      <c r="J74" s="21" t="s">
        <v>499</v>
      </c>
      <c r="K74" s="21"/>
      <c r="L74" s="21"/>
      <c r="M74" s="21"/>
      <c r="N74" s="21"/>
      <c r="O74" s="21"/>
      <c r="P74" s="21"/>
      <c r="Q74" s="21">
        <v>671.635009765625</v>
      </c>
      <c r="R74" s="19" t="s">
        <v>190</v>
      </c>
      <c r="S74" s="19" t="s">
        <v>148</v>
      </c>
      <c r="T74" s="1"/>
      <c r="U74" s="1"/>
      <c r="V74" s="1"/>
      <c r="W74" s="1"/>
      <c r="X74" s="1"/>
    </row>
    <row r="75" spans="1:24">
      <c r="A75" s="18">
        <v>23</v>
      </c>
      <c r="B75" s="19" t="s">
        <v>191</v>
      </c>
      <c r="C75" s="18" t="s">
        <v>192</v>
      </c>
      <c r="D75" s="20">
        <v>338.57400512695312</v>
      </c>
      <c r="E75" s="21" t="s">
        <v>500</v>
      </c>
      <c r="F75" s="21" t="s">
        <v>501</v>
      </c>
      <c r="G75" s="21" t="s">
        <v>502</v>
      </c>
      <c r="H75" s="21" t="s">
        <v>503</v>
      </c>
      <c r="I75" s="21" t="s">
        <v>504</v>
      </c>
      <c r="J75" s="21" t="s">
        <v>505</v>
      </c>
      <c r="K75" s="21"/>
      <c r="L75" s="21"/>
      <c r="M75" s="21"/>
      <c r="N75" s="21"/>
      <c r="O75" s="21"/>
      <c r="P75" s="21"/>
      <c r="Q75" s="21">
        <v>680.0460205078125</v>
      </c>
      <c r="R75" s="19" t="s">
        <v>173</v>
      </c>
      <c r="S75" s="19" t="s">
        <v>199</v>
      </c>
      <c r="T75" s="1"/>
      <c r="U75" s="1"/>
      <c r="V75" s="1"/>
      <c r="W75" s="1"/>
      <c r="X75" s="1"/>
    </row>
    <row r="76" spans="1:24">
      <c r="A76" s="18">
        <v>24</v>
      </c>
      <c r="B76" s="19" t="s">
        <v>217</v>
      </c>
      <c r="C76" s="18" t="s">
        <v>218</v>
      </c>
      <c r="D76" s="20">
        <v>335.88299560546875</v>
      </c>
      <c r="E76" s="21" t="s">
        <v>506</v>
      </c>
      <c r="F76" s="21" t="s">
        <v>507</v>
      </c>
      <c r="G76" s="21" t="s">
        <v>508</v>
      </c>
      <c r="H76" s="21" t="s">
        <v>509</v>
      </c>
      <c r="I76" s="21" t="s">
        <v>510</v>
      </c>
      <c r="J76" s="21" t="s">
        <v>511</v>
      </c>
      <c r="K76" s="21"/>
      <c r="L76" s="21"/>
      <c r="M76" s="21"/>
      <c r="N76" s="21"/>
      <c r="O76" s="21"/>
      <c r="P76" s="21"/>
      <c r="Q76" s="21">
        <v>681.842041015625</v>
      </c>
      <c r="R76" s="19" t="s">
        <v>207</v>
      </c>
      <c r="S76" s="19" t="s">
        <v>225</v>
      </c>
      <c r="T76" s="1"/>
      <c r="U76" s="1"/>
      <c r="V76" s="1"/>
      <c r="W76" s="1"/>
      <c r="X76" s="1"/>
    </row>
    <row r="77" spans="1:24">
      <c r="A77" s="18">
        <v>25</v>
      </c>
      <c r="B77" s="19" t="s">
        <v>209</v>
      </c>
      <c r="C77" s="18" t="s">
        <v>183</v>
      </c>
      <c r="D77" s="20">
        <v>339.35800170898437</v>
      </c>
      <c r="E77" s="21" t="s">
        <v>512</v>
      </c>
      <c r="F77" s="21" t="s">
        <v>513</v>
      </c>
      <c r="G77" s="21" t="s">
        <v>514</v>
      </c>
      <c r="H77" s="21" t="s">
        <v>515</v>
      </c>
      <c r="I77" s="21" t="s">
        <v>516</v>
      </c>
      <c r="J77" s="21" t="s">
        <v>517</v>
      </c>
      <c r="K77" s="21"/>
      <c r="L77" s="21"/>
      <c r="M77" s="21"/>
      <c r="N77" s="21"/>
      <c r="O77" s="21"/>
      <c r="P77" s="21"/>
      <c r="Q77" s="21">
        <v>684.0479736328125</v>
      </c>
      <c r="R77" s="19" t="s">
        <v>55</v>
      </c>
      <c r="S77" s="19" t="s">
        <v>216</v>
      </c>
      <c r="T77" s="1"/>
      <c r="U77" s="1"/>
      <c r="V77" s="1"/>
      <c r="W77" s="1"/>
      <c r="X77" s="1"/>
    </row>
    <row r="78" spans="1:24">
      <c r="A78" s="18">
        <v>26</v>
      </c>
      <c r="B78" s="19" t="s">
        <v>234</v>
      </c>
      <c r="C78" s="18" t="s">
        <v>183</v>
      </c>
      <c r="D78" s="20">
        <v>337.52099609375</v>
      </c>
      <c r="E78" s="21" t="s">
        <v>518</v>
      </c>
      <c r="F78" s="21" t="s">
        <v>519</v>
      </c>
      <c r="G78" s="21" t="s">
        <v>520</v>
      </c>
      <c r="H78" s="21" t="s">
        <v>521</v>
      </c>
      <c r="I78" s="21" t="s">
        <v>522</v>
      </c>
      <c r="J78" s="21" t="s">
        <v>523</v>
      </c>
      <c r="K78" s="21"/>
      <c r="L78" s="21"/>
      <c r="M78" s="21"/>
      <c r="N78" s="21"/>
      <c r="O78" s="21"/>
      <c r="P78" s="21"/>
      <c r="Q78" s="21">
        <v>686.01800537109375</v>
      </c>
      <c r="R78" s="19" t="s">
        <v>86</v>
      </c>
      <c r="S78" s="19" t="s">
        <v>216</v>
      </c>
      <c r="T78" s="1"/>
      <c r="U78" s="1"/>
      <c r="V78" s="1"/>
      <c r="W78" s="1"/>
      <c r="X78" s="1"/>
    </row>
    <row r="79" spans="1:24">
      <c r="A79" s="18">
        <v>27</v>
      </c>
      <c r="B79" s="19" t="s">
        <v>226</v>
      </c>
      <c r="C79" s="18" t="s">
        <v>192</v>
      </c>
      <c r="D79" s="20">
        <v>339.32000732421875</v>
      </c>
      <c r="E79" s="21" t="s">
        <v>524</v>
      </c>
      <c r="F79" s="21" t="s">
        <v>525</v>
      </c>
      <c r="G79" s="21" t="s">
        <v>526</v>
      </c>
      <c r="H79" s="21" t="s">
        <v>527</v>
      </c>
      <c r="I79" s="21" t="s">
        <v>528</v>
      </c>
      <c r="J79" s="21" t="s">
        <v>529</v>
      </c>
      <c r="K79" s="21"/>
      <c r="L79" s="21"/>
      <c r="M79" s="21"/>
      <c r="N79" s="21"/>
      <c r="O79" s="21"/>
      <c r="P79" s="21"/>
      <c r="Q79" s="21">
        <v>687.6099853515625</v>
      </c>
      <c r="R79" s="19" t="s">
        <v>86</v>
      </c>
      <c r="S79" s="19" t="s">
        <v>233</v>
      </c>
      <c r="T79" s="1"/>
      <c r="U79" s="1"/>
      <c r="V79" s="1"/>
      <c r="W79" s="1"/>
      <c r="X79" s="1"/>
    </row>
    <row r="80" spans="1:24">
      <c r="A80" s="18">
        <v>28</v>
      </c>
      <c r="B80" s="19" t="s">
        <v>200</v>
      </c>
      <c r="C80" s="18" t="s">
        <v>192</v>
      </c>
      <c r="D80" s="20">
        <v>345.02200317382812</v>
      </c>
      <c r="E80" s="21" t="s">
        <v>530</v>
      </c>
      <c r="F80" s="21" t="s">
        <v>531</v>
      </c>
      <c r="G80" s="21" t="s">
        <v>532</v>
      </c>
      <c r="H80" s="21" t="s">
        <v>533</v>
      </c>
      <c r="I80" s="21" t="s">
        <v>534</v>
      </c>
      <c r="J80" s="21" t="s">
        <v>535</v>
      </c>
      <c r="K80" s="21"/>
      <c r="L80" s="21"/>
      <c r="M80" s="21"/>
      <c r="N80" s="21"/>
      <c r="O80" s="21"/>
      <c r="P80" s="21"/>
      <c r="Q80" s="21">
        <v>688.46697998046875</v>
      </c>
      <c r="R80" s="19" t="s">
        <v>207</v>
      </c>
      <c r="S80" s="19" t="s">
        <v>208</v>
      </c>
      <c r="T80" s="1"/>
      <c r="U80" s="1"/>
      <c r="V80" s="1"/>
      <c r="W80" s="1"/>
      <c r="X80" s="1"/>
    </row>
    <row r="81" spans="1:24">
      <c r="A81" s="18">
        <v>29</v>
      </c>
      <c r="B81" s="19" t="s">
        <v>241</v>
      </c>
      <c r="C81" s="18" t="s">
        <v>141</v>
      </c>
      <c r="D81" s="20">
        <v>344.81900024414062</v>
      </c>
      <c r="E81" s="21" t="s">
        <v>536</v>
      </c>
      <c r="F81" s="21" t="s">
        <v>537</v>
      </c>
      <c r="G81" s="21" t="s">
        <v>243</v>
      </c>
      <c r="H81" s="21" t="s">
        <v>538</v>
      </c>
      <c r="I81" s="21" t="s">
        <v>214</v>
      </c>
      <c r="J81" s="21" t="s">
        <v>539</v>
      </c>
      <c r="K81" s="21"/>
      <c r="L81" s="21"/>
      <c r="M81" s="21"/>
      <c r="N81" s="21"/>
      <c r="O81" s="21"/>
      <c r="P81" s="21"/>
      <c r="Q81" s="21">
        <v>696.905029296875</v>
      </c>
      <c r="R81" s="19" t="s">
        <v>86</v>
      </c>
      <c r="S81" s="19" t="s">
        <v>157</v>
      </c>
      <c r="T81" s="1"/>
      <c r="U81" s="1"/>
      <c r="V81" s="1"/>
      <c r="W81" s="1"/>
      <c r="X81" s="1"/>
    </row>
    <row r="82" spans="1:24">
      <c r="A82" s="18">
        <v>30</v>
      </c>
      <c r="B82" s="19" t="s">
        <v>261</v>
      </c>
      <c r="C82" s="18" t="s">
        <v>11</v>
      </c>
      <c r="D82" s="20">
        <v>342.510986328125</v>
      </c>
      <c r="E82" s="21" t="s">
        <v>540</v>
      </c>
      <c r="F82" s="21" t="s">
        <v>541</v>
      </c>
      <c r="G82" s="21" t="s">
        <v>542</v>
      </c>
      <c r="H82" s="21" t="s">
        <v>543</v>
      </c>
      <c r="I82" s="21" t="s">
        <v>544</v>
      </c>
      <c r="J82" s="21" t="s">
        <v>545</v>
      </c>
      <c r="K82" s="21"/>
      <c r="L82" s="21"/>
      <c r="M82" s="21"/>
      <c r="N82" s="21"/>
      <c r="O82" s="21"/>
      <c r="P82" s="21"/>
      <c r="Q82" s="21">
        <v>700.823974609375</v>
      </c>
      <c r="R82" s="19" t="s">
        <v>207</v>
      </c>
      <c r="S82" s="19" t="s">
        <v>87</v>
      </c>
      <c r="T82" s="1"/>
      <c r="U82" s="1"/>
      <c r="V82" s="1"/>
      <c r="W82" s="1"/>
      <c r="X82" s="1"/>
    </row>
    <row r="83" spans="1:24">
      <c r="A83" s="18">
        <v>31</v>
      </c>
      <c r="B83" s="19" t="s">
        <v>247</v>
      </c>
      <c r="C83" s="18" t="s">
        <v>89</v>
      </c>
      <c r="D83" s="20">
        <v>346.50900268554688</v>
      </c>
      <c r="E83" s="21" t="s">
        <v>546</v>
      </c>
      <c r="F83" s="21" t="s">
        <v>547</v>
      </c>
      <c r="G83" s="21" t="s">
        <v>85</v>
      </c>
      <c r="H83" s="21" t="s">
        <v>548</v>
      </c>
      <c r="I83" s="21" t="s">
        <v>549</v>
      </c>
      <c r="J83" s="21" t="s">
        <v>550</v>
      </c>
      <c r="K83" s="21"/>
      <c r="L83" s="21"/>
      <c r="M83" s="21"/>
      <c r="N83" s="21"/>
      <c r="O83" s="21"/>
      <c r="P83" s="21"/>
      <c r="Q83" s="21">
        <v>702.43603515625</v>
      </c>
      <c r="R83" s="19" t="s">
        <v>207</v>
      </c>
      <c r="S83" s="19" t="s">
        <v>139</v>
      </c>
      <c r="T83" s="1"/>
      <c r="U83" s="1"/>
      <c r="V83" s="1"/>
      <c r="W83" s="1"/>
      <c r="X83" s="1"/>
    </row>
    <row r="84" spans="1:24">
      <c r="A84" s="18">
        <v>32</v>
      </c>
      <c r="B84" s="19" t="s">
        <v>254</v>
      </c>
      <c r="C84" s="18" t="s">
        <v>183</v>
      </c>
      <c r="D84" s="20">
        <v>348.44000244140625</v>
      </c>
      <c r="E84" s="21" t="s">
        <v>551</v>
      </c>
      <c r="F84" s="21" t="s">
        <v>552</v>
      </c>
      <c r="G84" s="21" t="s">
        <v>267</v>
      </c>
      <c r="H84" s="21" t="s">
        <v>553</v>
      </c>
      <c r="I84" s="21" t="s">
        <v>554</v>
      </c>
      <c r="J84" s="21" t="s">
        <v>555</v>
      </c>
      <c r="K84" s="21"/>
      <c r="L84" s="21"/>
      <c r="M84" s="21"/>
      <c r="N84" s="21"/>
      <c r="O84" s="21"/>
      <c r="P84" s="21"/>
      <c r="Q84" s="21">
        <v>705.55902099609375</v>
      </c>
      <c r="R84" s="19" t="s">
        <v>86</v>
      </c>
      <c r="S84" s="19" t="s">
        <v>216</v>
      </c>
      <c r="T84" s="1"/>
      <c r="U84" s="1"/>
      <c r="V84" s="1"/>
      <c r="W84" s="1"/>
      <c r="X84" s="1"/>
    </row>
    <row r="85" spans="1:24">
      <c r="A85" s="18">
        <v>33</v>
      </c>
      <c r="B85" s="19" t="s">
        <v>290</v>
      </c>
      <c r="C85" s="18" t="s">
        <v>150</v>
      </c>
      <c r="D85" s="20">
        <v>346.97198486328125</v>
      </c>
      <c r="E85" s="21" t="s">
        <v>556</v>
      </c>
      <c r="F85" s="21" t="s">
        <v>557</v>
      </c>
      <c r="G85" s="21" t="s">
        <v>558</v>
      </c>
      <c r="H85" s="21" t="s">
        <v>559</v>
      </c>
      <c r="I85" s="21" t="s">
        <v>560</v>
      </c>
      <c r="J85" s="21" t="s">
        <v>561</v>
      </c>
      <c r="K85" s="21"/>
      <c r="L85" s="21"/>
      <c r="M85" s="21"/>
      <c r="N85" s="21"/>
      <c r="O85" s="21"/>
      <c r="P85" s="21"/>
      <c r="Q85" s="21">
        <v>710.551025390625</v>
      </c>
      <c r="R85" s="19" t="s">
        <v>207</v>
      </c>
      <c r="S85" s="19" t="s">
        <v>157</v>
      </c>
      <c r="T85" s="1"/>
      <c r="U85" s="1"/>
      <c r="V85" s="1"/>
      <c r="W85" s="1"/>
      <c r="X85" s="1"/>
    </row>
    <row r="86" spans="1:24">
      <c r="A86" s="18">
        <v>34</v>
      </c>
      <c r="B86" s="19" t="s">
        <v>275</v>
      </c>
      <c r="C86" s="18" t="s">
        <v>150</v>
      </c>
      <c r="D86" s="20">
        <v>353.09298706054687</v>
      </c>
      <c r="E86" s="21" t="s">
        <v>562</v>
      </c>
      <c r="F86" s="21" t="s">
        <v>563</v>
      </c>
      <c r="G86" s="21" t="s">
        <v>564</v>
      </c>
      <c r="H86" s="21" t="s">
        <v>565</v>
      </c>
      <c r="I86" s="21" t="s">
        <v>566</v>
      </c>
      <c r="J86" s="21" t="s">
        <v>567</v>
      </c>
      <c r="K86" s="21"/>
      <c r="L86" s="21"/>
      <c r="M86" s="21"/>
      <c r="N86" s="21"/>
      <c r="O86" s="21"/>
      <c r="P86" s="21"/>
      <c r="Q86" s="21">
        <v>712.47796630859375</v>
      </c>
      <c r="R86" s="19" t="s">
        <v>207</v>
      </c>
      <c r="S86" s="19" t="s">
        <v>157</v>
      </c>
      <c r="T86" s="1"/>
      <c r="U86" s="1"/>
      <c r="V86" s="1"/>
      <c r="W86" s="1"/>
      <c r="X86" s="1"/>
    </row>
    <row r="87" spans="1:24">
      <c r="A87" s="18">
        <v>35</v>
      </c>
      <c r="B87" s="19" t="s">
        <v>268</v>
      </c>
      <c r="C87" s="18" t="s">
        <v>183</v>
      </c>
      <c r="D87" s="20">
        <v>356.2869873046875</v>
      </c>
      <c r="E87" s="21" t="s">
        <v>568</v>
      </c>
      <c r="F87" s="21" t="s">
        <v>569</v>
      </c>
      <c r="G87" s="21" t="s">
        <v>570</v>
      </c>
      <c r="H87" s="21" t="s">
        <v>571</v>
      </c>
      <c r="I87" s="21" t="s">
        <v>572</v>
      </c>
      <c r="J87" s="21" t="s">
        <v>573</v>
      </c>
      <c r="K87" s="21"/>
      <c r="L87" s="21"/>
      <c r="M87" s="21"/>
      <c r="N87" s="21"/>
      <c r="O87" s="21"/>
      <c r="P87" s="21"/>
      <c r="Q87" s="21">
        <v>715.5369873046875</v>
      </c>
      <c r="R87" s="19" t="s">
        <v>190</v>
      </c>
      <c r="S87" s="19" t="s">
        <v>148</v>
      </c>
      <c r="T87" s="1"/>
      <c r="U87" s="1"/>
      <c r="V87" s="1"/>
      <c r="W87" s="1"/>
      <c r="X87" s="1"/>
    </row>
    <row r="88" spans="1:24">
      <c r="A88" s="18">
        <v>36</v>
      </c>
      <c r="B88" s="19" t="s">
        <v>282</v>
      </c>
      <c r="C88" s="18" t="s">
        <v>141</v>
      </c>
      <c r="D88" s="20">
        <v>355.50698852539062</v>
      </c>
      <c r="E88" s="21" t="s">
        <v>574</v>
      </c>
      <c r="F88" s="21" t="s">
        <v>575</v>
      </c>
      <c r="G88" s="21" t="s">
        <v>576</v>
      </c>
      <c r="H88" s="21" t="s">
        <v>577</v>
      </c>
      <c r="I88" s="21" t="s">
        <v>578</v>
      </c>
      <c r="J88" s="21" t="s">
        <v>579</v>
      </c>
      <c r="K88" s="21"/>
      <c r="L88" s="21"/>
      <c r="M88" s="21"/>
      <c r="N88" s="21"/>
      <c r="O88" s="21"/>
      <c r="P88" s="21"/>
      <c r="Q88" s="21">
        <v>717.344970703125</v>
      </c>
      <c r="R88" s="19" t="s">
        <v>181</v>
      </c>
      <c r="S88" s="19" t="s">
        <v>289</v>
      </c>
      <c r="T88" s="1"/>
      <c r="U88" s="1"/>
      <c r="V88" s="1"/>
      <c r="W88" s="1"/>
      <c r="X88" s="1"/>
    </row>
    <row r="89" spans="1:24">
      <c r="A89" s="18">
        <v>37</v>
      </c>
      <c r="B89" s="19" t="s">
        <v>304</v>
      </c>
      <c r="C89" s="18" t="s">
        <v>141</v>
      </c>
      <c r="D89" s="20">
        <v>358.50698852539062</v>
      </c>
      <c r="E89" s="21" t="s">
        <v>580</v>
      </c>
      <c r="F89" s="21" t="s">
        <v>306</v>
      </c>
      <c r="G89" s="21" t="s">
        <v>581</v>
      </c>
      <c r="H89" s="21" t="s">
        <v>582</v>
      </c>
      <c r="I89" s="21" t="s">
        <v>583</v>
      </c>
      <c r="J89" s="21" t="s">
        <v>249</v>
      </c>
      <c r="K89" s="21"/>
      <c r="L89" s="21"/>
      <c r="M89" s="21"/>
      <c r="N89" s="21"/>
      <c r="O89" s="21"/>
      <c r="P89" s="21"/>
      <c r="Q89" s="21">
        <v>724.8289794921875</v>
      </c>
      <c r="R89" s="19" t="s">
        <v>181</v>
      </c>
      <c r="S89" s="19" t="s">
        <v>311</v>
      </c>
      <c r="T89" s="1"/>
      <c r="U89" s="1"/>
      <c r="V89" s="1"/>
      <c r="W89" s="1"/>
      <c r="X89" s="1"/>
    </row>
    <row r="90" spans="1:24">
      <c r="A90" s="18">
        <v>38</v>
      </c>
      <c r="B90" s="19" t="s">
        <v>312</v>
      </c>
      <c r="C90" s="18" t="s">
        <v>183</v>
      </c>
      <c r="D90" s="20">
        <v>367.12200927734375</v>
      </c>
      <c r="E90" s="21" t="s">
        <v>584</v>
      </c>
      <c r="F90" s="21" t="s">
        <v>585</v>
      </c>
      <c r="G90" s="21" t="s">
        <v>586</v>
      </c>
      <c r="H90" s="21" t="s">
        <v>587</v>
      </c>
      <c r="I90" s="21" t="s">
        <v>588</v>
      </c>
      <c r="J90" s="21" t="s">
        <v>589</v>
      </c>
      <c r="K90" s="21"/>
      <c r="L90" s="21"/>
      <c r="M90" s="21"/>
      <c r="N90" s="21"/>
      <c r="O90" s="21"/>
      <c r="P90" s="21"/>
      <c r="Q90" s="21">
        <v>736.11102294921875</v>
      </c>
      <c r="R90" s="19" t="s">
        <v>207</v>
      </c>
      <c r="S90" s="19" t="s">
        <v>319</v>
      </c>
      <c r="T90" s="1"/>
      <c r="U90" s="1"/>
      <c r="V90" s="1"/>
      <c r="W90" s="1"/>
      <c r="X90" s="1"/>
    </row>
    <row r="91" spans="1:24">
      <c r="A91" s="18">
        <v>39</v>
      </c>
      <c r="B91" s="19" t="s">
        <v>297</v>
      </c>
      <c r="C91" s="18" t="s">
        <v>11</v>
      </c>
      <c r="D91" s="20">
        <v>373.70001220703125</v>
      </c>
      <c r="E91" s="21" t="s">
        <v>590</v>
      </c>
      <c r="F91" s="21" t="s">
        <v>591</v>
      </c>
      <c r="G91" s="21" t="s">
        <v>592</v>
      </c>
      <c r="H91" s="21" t="s">
        <v>593</v>
      </c>
      <c r="I91" s="21" t="s">
        <v>594</v>
      </c>
      <c r="J91" s="21" t="s">
        <v>595</v>
      </c>
      <c r="K91" s="21"/>
      <c r="L91" s="21"/>
      <c r="M91" s="21"/>
      <c r="N91" s="21"/>
      <c r="O91" s="21"/>
      <c r="P91" s="21"/>
      <c r="Q91" s="21">
        <v>739.9439697265625</v>
      </c>
      <c r="R91" s="19" t="s">
        <v>207</v>
      </c>
      <c r="S91" s="19" t="s">
        <v>87</v>
      </c>
      <c r="T91" s="1"/>
      <c r="U91" s="1"/>
      <c r="V91" s="1"/>
      <c r="W91" s="1"/>
      <c r="X91" s="1"/>
    </row>
    <row r="92" spans="1:24">
      <c r="A92" s="18">
        <v>40</v>
      </c>
      <c r="B92" s="19" t="s">
        <v>320</v>
      </c>
      <c r="C92" s="18" t="s">
        <v>183</v>
      </c>
      <c r="D92" s="20">
        <v>367.94400024414062</v>
      </c>
      <c r="E92" s="21" t="s">
        <v>596</v>
      </c>
      <c r="F92" s="21" t="s">
        <v>597</v>
      </c>
      <c r="G92" s="21" t="s">
        <v>598</v>
      </c>
      <c r="H92" s="21" t="s">
        <v>599</v>
      </c>
      <c r="I92" s="21" t="s">
        <v>600</v>
      </c>
      <c r="J92" s="21" t="s">
        <v>601</v>
      </c>
      <c r="K92" s="21"/>
      <c r="L92" s="21"/>
      <c r="M92" s="21"/>
      <c r="N92" s="21"/>
      <c r="O92" s="21"/>
      <c r="P92" s="21"/>
      <c r="Q92" s="21">
        <v>742.32000732421875</v>
      </c>
      <c r="R92" s="19" t="s">
        <v>36</v>
      </c>
      <c r="S92" s="19" t="s">
        <v>216</v>
      </c>
      <c r="T92" s="1"/>
      <c r="U92" s="1"/>
      <c r="V92" s="1"/>
      <c r="W92" s="1"/>
      <c r="X92" s="1"/>
    </row>
    <row r="93" spans="1:24">
      <c r="A93" s="18">
        <v>41</v>
      </c>
      <c r="B93" s="19" t="s">
        <v>335</v>
      </c>
      <c r="C93" s="18" t="s">
        <v>11</v>
      </c>
      <c r="D93" s="20">
        <v>369.83200073242187</v>
      </c>
      <c r="E93" s="21" t="s">
        <v>602</v>
      </c>
      <c r="F93" s="21" t="s">
        <v>603</v>
      </c>
      <c r="G93" s="21" t="s">
        <v>604</v>
      </c>
      <c r="H93" s="21" t="s">
        <v>605</v>
      </c>
      <c r="I93" s="21" t="s">
        <v>606</v>
      </c>
      <c r="J93" s="21" t="s">
        <v>607</v>
      </c>
      <c r="K93" s="21"/>
      <c r="L93" s="21"/>
      <c r="M93" s="21"/>
      <c r="N93" s="21"/>
      <c r="O93" s="21"/>
      <c r="P93" s="21"/>
      <c r="Q93" s="21">
        <v>745.822998046875</v>
      </c>
      <c r="R93" s="19" t="s">
        <v>207</v>
      </c>
      <c r="S93" s="19" t="s">
        <v>87</v>
      </c>
      <c r="T93" s="1"/>
      <c r="U93" s="1"/>
      <c r="V93" s="1"/>
      <c r="W93" s="1"/>
      <c r="X93" s="1"/>
    </row>
    <row r="94" spans="1:24">
      <c r="A94" s="18">
        <v>42</v>
      </c>
      <c r="B94" s="19" t="s">
        <v>327</v>
      </c>
      <c r="C94" s="18" t="s">
        <v>192</v>
      </c>
      <c r="D94" s="20">
        <v>372.04400634765625</v>
      </c>
      <c r="E94" s="21" t="s">
        <v>449</v>
      </c>
      <c r="F94" s="21" t="s">
        <v>608</v>
      </c>
      <c r="G94" s="21" t="s">
        <v>609</v>
      </c>
      <c r="H94" s="21" t="s">
        <v>610</v>
      </c>
      <c r="I94" s="21" t="s">
        <v>611</v>
      </c>
      <c r="J94" s="21" t="s">
        <v>612</v>
      </c>
      <c r="K94" s="21"/>
      <c r="L94" s="21"/>
      <c r="M94" s="21"/>
      <c r="N94" s="21"/>
      <c r="O94" s="21"/>
      <c r="P94" s="21"/>
      <c r="Q94" s="21">
        <v>748.0150146484375</v>
      </c>
      <c r="R94" s="19" t="s">
        <v>207</v>
      </c>
      <c r="S94" s="19" t="s">
        <v>334</v>
      </c>
      <c r="T94" s="1"/>
      <c r="U94" s="1"/>
      <c r="V94" s="1"/>
      <c r="W94" s="1"/>
      <c r="X94" s="1"/>
    </row>
    <row r="95" spans="1:24">
      <c r="A95" s="18">
        <v>43</v>
      </c>
      <c r="B95" s="19" t="s">
        <v>342</v>
      </c>
      <c r="C95" s="18" t="s">
        <v>192</v>
      </c>
      <c r="D95" s="20">
        <v>379.03298950195313</v>
      </c>
      <c r="E95" s="21" t="s">
        <v>613</v>
      </c>
      <c r="F95" s="21" t="s">
        <v>614</v>
      </c>
      <c r="G95" s="21" t="s">
        <v>615</v>
      </c>
      <c r="H95" s="21" t="s">
        <v>616</v>
      </c>
      <c r="I95" s="21" t="s">
        <v>617</v>
      </c>
      <c r="J95" s="21" t="s">
        <v>618</v>
      </c>
      <c r="K95" s="21"/>
      <c r="L95" s="21"/>
      <c r="M95" s="21"/>
      <c r="N95" s="21"/>
      <c r="O95" s="21"/>
      <c r="P95" s="21"/>
      <c r="Q95" s="21">
        <v>760.8349609375</v>
      </c>
      <c r="R95" s="19" t="s">
        <v>207</v>
      </c>
      <c r="S95" s="19" t="s">
        <v>334</v>
      </c>
      <c r="T95" s="1"/>
      <c r="U95" s="1"/>
      <c r="V95" s="1"/>
      <c r="W95" s="1"/>
      <c r="X95" s="1"/>
    </row>
    <row r="96" spans="1:24">
      <c r="A96" s="18">
        <v>44</v>
      </c>
      <c r="B96" s="19" t="s">
        <v>349</v>
      </c>
      <c r="C96" s="18" t="s">
        <v>89</v>
      </c>
      <c r="D96" s="20">
        <v>399.67001342773437</v>
      </c>
      <c r="E96" s="21" t="s">
        <v>619</v>
      </c>
      <c r="F96" s="21" t="s">
        <v>620</v>
      </c>
      <c r="G96" s="21" t="s">
        <v>621</v>
      </c>
      <c r="H96" s="21" t="s">
        <v>622</v>
      </c>
      <c r="I96" s="21" t="s">
        <v>623</v>
      </c>
      <c r="J96" s="21" t="s">
        <v>624</v>
      </c>
      <c r="K96" s="21"/>
      <c r="L96" s="21"/>
      <c r="M96" s="21"/>
      <c r="N96" s="21"/>
      <c r="O96" s="21"/>
      <c r="P96" s="21"/>
      <c r="Q96" s="21">
        <v>802.364013671875</v>
      </c>
      <c r="R96" s="19" t="s">
        <v>207</v>
      </c>
      <c r="S96" s="19" t="s">
        <v>139</v>
      </c>
      <c r="T96" s="1"/>
      <c r="U96" s="1"/>
      <c r="V96" s="1"/>
      <c r="W96" s="1"/>
      <c r="X96" s="1"/>
    </row>
    <row r="97" spans="1:24">
      <c r="A97" s="18">
        <v>45</v>
      </c>
      <c r="B97" s="19" t="s">
        <v>356</v>
      </c>
      <c r="C97" s="18" t="s">
        <v>29</v>
      </c>
      <c r="D97" s="20">
        <v>410.27700805664062</v>
      </c>
      <c r="E97" s="21" t="s">
        <v>625</v>
      </c>
      <c r="F97" s="21" t="s">
        <v>626</v>
      </c>
      <c r="G97" s="21" t="s">
        <v>627</v>
      </c>
      <c r="H97" s="21" t="s">
        <v>628</v>
      </c>
      <c r="I97" s="21" t="s">
        <v>629</v>
      </c>
      <c r="J97" s="21" t="s">
        <v>630</v>
      </c>
      <c r="K97" s="21"/>
      <c r="L97" s="21"/>
      <c r="M97" s="21"/>
      <c r="N97" s="21"/>
      <c r="O97" s="21"/>
      <c r="P97" s="21"/>
      <c r="Q97" s="21">
        <v>828.8809814453125</v>
      </c>
      <c r="R97" s="19" t="s">
        <v>363</v>
      </c>
      <c r="S97" s="19" t="s">
        <v>139</v>
      </c>
      <c r="T97" s="1"/>
      <c r="U97" s="1"/>
      <c r="V97" s="1"/>
      <c r="W97" s="1"/>
      <c r="X97" s="1"/>
    </row>
    <row r="98" spans="1:24">
      <c r="A98" s="18">
        <v>46</v>
      </c>
      <c r="B98" s="19" t="s">
        <v>364</v>
      </c>
      <c r="C98" s="18" t="s">
        <v>183</v>
      </c>
      <c r="D98" s="20">
        <v>523.9000244140625</v>
      </c>
      <c r="E98" s="21" t="s">
        <v>631</v>
      </c>
      <c r="F98" s="21" t="s">
        <v>632</v>
      </c>
      <c r="G98" s="21" t="s">
        <v>633</v>
      </c>
      <c r="H98" s="21" t="s">
        <v>634</v>
      </c>
      <c r="I98" s="21" t="s">
        <v>635</v>
      </c>
      <c r="J98" s="21" t="s">
        <v>636</v>
      </c>
      <c r="K98" s="21"/>
      <c r="L98" s="21"/>
      <c r="M98" s="21"/>
      <c r="N98" s="21"/>
      <c r="O98" s="21"/>
      <c r="P98" s="21"/>
      <c r="Q98" s="21">
        <v>1080.050048828125</v>
      </c>
      <c r="R98" s="19" t="s">
        <v>181</v>
      </c>
      <c r="S98" s="19" t="s">
        <v>216</v>
      </c>
      <c r="T98" s="1"/>
      <c r="U98" s="1"/>
      <c r="V98" s="1"/>
      <c r="W98" s="1"/>
      <c r="X98" s="1"/>
    </row>
    <row r="99" spans="1:24">
      <c r="A99" s="2"/>
      <c r="B99" s="1"/>
      <c r="C99" s="2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"/>
      <c r="S99" s="1"/>
      <c r="T99" s="1"/>
      <c r="U99" s="1"/>
      <c r="V99" s="1"/>
      <c r="W99" s="1"/>
      <c r="X99" s="1"/>
    </row>
    <row r="100" spans="1:24">
      <c r="A100" s="2"/>
      <c r="B100" s="1"/>
      <c r="C100" s="2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"/>
      <c r="S100" s="1"/>
      <c r="T100" s="1"/>
      <c r="U100" s="1"/>
      <c r="V100" s="1"/>
      <c r="W100" s="1"/>
      <c r="X100" s="1"/>
    </row>
    <row r="101" spans="1:24" s="16" customFormat="1" ht="18.75">
      <c r="A101" s="13" t="s">
        <v>902</v>
      </c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24" s="16" customFormat="1">
      <c r="A102" s="6" t="s">
        <v>0</v>
      </c>
      <c r="B102" s="5" t="s">
        <v>897</v>
      </c>
      <c r="C102" s="6" t="s">
        <v>1</v>
      </c>
      <c r="D102" s="7" t="s">
        <v>898</v>
      </c>
      <c r="E102" s="7" t="s">
        <v>3</v>
      </c>
      <c r="F102" s="7" t="s">
        <v>4</v>
      </c>
      <c r="G102" s="7" t="s">
        <v>5</v>
      </c>
      <c r="H102" s="7" t="s">
        <v>6</v>
      </c>
      <c r="I102" s="7" t="s">
        <v>7</v>
      </c>
      <c r="J102" s="7" t="s">
        <v>8</v>
      </c>
      <c r="K102" s="8"/>
      <c r="L102" s="8"/>
      <c r="M102" s="8"/>
      <c r="N102" s="8"/>
      <c r="O102" s="8"/>
      <c r="P102" s="8"/>
      <c r="Q102" s="8" t="s">
        <v>9</v>
      </c>
      <c r="R102" s="5" t="s">
        <v>2</v>
      </c>
      <c r="S102" s="5" t="s">
        <v>899</v>
      </c>
      <c r="T102" s="17"/>
      <c r="U102" s="17"/>
      <c r="V102" s="17"/>
      <c r="W102" s="17"/>
      <c r="X102" s="17"/>
    </row>
    <row r="103" spans="1:24">
      <c r="A103" s="18">
        <v>1</v>
      </c>
      <c r="B103" s="19" t="s">
        <v>10</v>
      </c>
      <c r="C103" s="18" t="s">
        <v>11</v>
      </c>
      <c r="D103" s="20">
        <v>285.43399047851562</v>
      </c>
      <c r="E103" s="21" t="s">
        <v>637</v>
      </c>
      <c r="F103" s="21" t="s">
        <v>638</v>
      </c>
      <c r="G103" s="21" t="s">
        <v>639</v>
      </c>
      <c r="H103" s="21" t="s">
        <v>640</v>
      </c>
      <c r="I103" s="21" t="s">
        <v>641</v>
      </c>
      <c r="J103" s="21" t="s">
        <v>642</v>
      </c>
      <c r="K103" s="21"/>
      <c r="L103" s="21"/>
      <c r="M103" s="21"/>
      <c r="N103" s="21"/>
      <c r="O103" s="21"/>
      <c r="P103" s="21"/>
      <c r="Q103" s="21">
        <v>850.9481201171875</v>
      </c>
      <c r="R103" s="19" t="s">
        <v>18</v>
      </c>
      <c r="S103" s="19" t="s">
        <v>19</v>
      </c>
      <c r="T103" s="1"/>
      <c r="U103" s="1"/>
      <c r="V103" s="1"/>
      <c r="W103" s="1"/>
      <c r="X103" s="1"/>
    </row>
    <row r="104" spans="1:24">
      <c r="A104" s="18">
        <v>2</v>
      </c>
      <c r="B104" s="19" t="s">
        <v>20</v>
      </c>
      <c r="C104" s="18" t="s">
        <v>11</v>
      </c>
      <c r="D104" s="20">
        <v>283.20001220703125</v>
      </c>
      <c r="E104" s="21" t="s">
        <v>643</v>
      </c>
      <c r="F104" s="21" t="s">
        <v>492</v>
      </c>
      <c r="G104" s="21" t="s">
        <v>644</v>
      </c>
      <c r="H104" s="21" t="s">
        <v>645</v>
      </c>
      <c r="I104" s="21" t="s">
        <v>646</v>
      </c>
      <c r="J104" s="21" t="s">
        <v>647</v>
      </c>
      <c r="K104" s="21"/>
      <c r="L104" s="21"/>
      <c r="M104" s="21"/>
      <c r="N104" s="21"/>
      <c r="O104" s="21"/>
      <c r="P104" s="21"/>
      <c r="Q104" s="21">
        <v>856.7540283203125</v>
      </c>
      <c r="R104" s="19" t="s">
        <v>27</v>
      </c>
      <c r="S104" s="19" t="s">
        <v>19</v>
      </c>
      <c r="T104" s="1"/>
      <c r="U104" s="1"/>
      <c r="V104" s="1"/>
      <c r="W104" s="1"/>
      <c r="X104" s="1"/>
    </row>
    <row r="105" spans="1:24">
      <c r="A105" s="18">
        <v>3</v>
      </c>
      <c r="B105" s="19" t="s">
        <v>28</v>
      </c>
      <c r="C105" s="18" t="s">
        <v>29</v>
      </c>
      <c r="D105" s="20">
        <v>288.73001098632812</v>
      </c>
      <c r="E105" s="21" t="s">
        <v>648</v>
      </c>
      <c r="F105" s="21" t="s">
        <v>649</v>
      </c>
      <c r="G105" s="21" t="s">
        <v>650</v>
      </c>
      <c r="H105" s="21" t="s">
        <v>651</v>
      </c>
      <c r="I105" s="21" t="s">
        <v>652</v>
      </c>
      <c r="J105" s="21" t="s">
        <v>653</v>
      </c>
      <c r="K105" s="21"/>
      <c r="L105" s="21"/>
      <c r="M105" s="21"/>
      <c r="N105" s="21"/>
      <c r="O105" s="21"/>
      <c r="P105" s="21"/>
      <c r="Q105" s="21">
        <v>879.60797119140625</v>
      </c>
      <c r="R105" s="19" t="s">
        <v>36</v>
      </c>
      <c r="S105" s="19" t="s">
        <v>37</v>
      </c>
      <c r="T105" s="1"/>
      <c r="U105" s="1"/>
      <c r="V105" s="1"/>
      <c r="W105" s="1"/>
      <c r="X105" s="1"/>
    </row>
    <row r="106" spans="1:24">
      <c r="A106" s="18">
        <v>4</v>
      </c>
      <c r="B106" s="19" t="s">
        <v>48</v>
      </c>
      <c r="C106" s="18" t="s">
        <v>11</v>
      </c>
      <c r="D106" s="20">
        <v>295.49301147460938</v>
      </c>
      <c r="E106" s="21" t="s">
        <v>654</v>
      </c>
      <c r="F106" s="21" t="s">
        <v>155</v>
      </c>
      <c r="G106" s="21" t="s">
        <v>655</v>
      </c>
      <c r="H106" s="21" t="s">
        <v>656</v>
      </c>
      <c r="I106" s="21" t="s">
        <v>30</v>
      </c>
      <c r="J106" s="21" t="s">
        <v>657</v>
      </c>
      <c r="K106" s="21"/>
      <c r="L106" s="21"/>
      <c r="M106" s="21"/>
      <c r="N106" s="21"/>
      <c r="O106" s="21"/>
      <c r="P106" s="21"/>
      <c r="Q106" s="21">
        <v>890.22198486328125</v>
      </c>
      <c r="R106" s="19" t="s">
        <v>55</v>
      </c>
      <c r="S106" s="19" t="s">
        <v>56</v>
      </c>
      <c r="T106" s="1"/>
      <c r="U106" s="1"/>
      <c r="V106" s="1"/>
      <c r="W106" s="1"/>
      <c r="X106" s="1"/>
    </row>
    <row r="107" spans="1:24">
      <c r="A107" s="18">
        <v>5</v>
      </c>
      <c r="B107" s="19" t="s">
        <v>38</v>
      </c>
      <c r="C107" s="18" t="s">
        <v>39</v>
      </c>
      <c r="D107" s="20">
        <v>289.35501098632812</v>
      </c>
      <c r="E107" s="21" t="s">
        <v>658</v>
      </c>
      <c r="F107" s="21" t="s">
        <v>659</v>
      </c>
      <c r="G107" s="21" t="s">
        <v>660</v>
      </c>
      <c r="H107" s="21" t="s">
        <v>661</v>
      </c>
      <c r="I107" s="21" t="s">
        <v>662</v>
      </c>
      <c r="J107" s="21" t="s">
        <v>663</v>
      </c>
      <c r="K107" s="21"/>
      <c r="L107" s="21"/>
      <c r="M107" s="21"/>
      <c r="N107" s="21"/>
      <c r="O107" s="21"/>
      <c r="P107" s="21"/>
      <c r="Q107" s="21">
        <v>890.7340087890625</v>
      </c>
      <c r="R107" s="19" t="s">
        <v>46</v>
      </c>
      <c r="S107" s="19" t="s">
        <v>47</v>
      </c>
      <c r="T107" s="1"/>
      <c r="U107" s="1"/>
      <c r="V107" s="1"/>
      <c r="W107" s="1"/>
      <c r="X107" s="1"/>
    </row>
    <row r="108" spans="1:24">
      <c r="A108" s="18">
        <v>6</v>
      </c>
      <c r="B108" s="19" t="s">
        <v>71</v>
      </c>
      <c r="C108" s="18" t="s">
        <v>29</v>
      </c>
      <c r="D108" s="20">
        <v>300.44400024414062</v>
      </c>
      <c r="E108" s="21" t="s">
        <v>664</v>
      </c>
      <c r="F108" s="21" t="s">
        <v>665</v>
      </c>
      <c r="G108" s="21" t="s">
        <v>666</v>
      </c>
      <c r="H108" s="21" t="s">
        <v>667</v>
      </c>
      <c r="I108" s="21" t="s">
        <v>668</v>
      </c>
      <c r="J108" s="21" t="s">
        <v>669</v>
      </c>
      <c r="K108" s="21"/>
      <c r="L108" s="21"/>
      <c r="M108" s="21"/>
      <c r="N108" s="21"/>
      <c r="O108" s="21"/>
      <c r="P108" s="21"/>
      <c r="Q108" s="21">
        <v>924.3289794921875</v>
      </c>
      <c r="R108" s="19" t="s">
        <v>36</v>
      </c>
      <c r="S108" s="19" t="s">
        <v>78</v>
      </c>
      <c r="T108" s="1"/>
      <c r="U108" s="1"/>
      <c r="V108" s="1"/>
      <c r="W108" s="1"/>
      <c r="X108" s="1"/>
    </row>
    <row r="109" spans="1:24">
      <c r="A109" s="18">
        <v>7</v>
      </c>
      <c r="B109" s="19" t="s">
        <v>57</v>
      </c>
      <c r="C109" s="18" t="s">
        <v>11</v>
      </c>
      <c r="D109" s="20">
        <v>305.04400634765625</v>
      </c>
      <c r="E109" s="21" t="s">
        <v>670</v>
      </c>
      <c r="F109" s="21" t="s">
        <v>671</v>
      </c>
      <c r="G109" s="21" t="s">
        <v>672</v>
      </c>
      <c r="H109" s="21" t="s">
        <v>673</v>
      </c>
      <c r="I109" s="21" t="s">
        <v>674</v>
      </c>
      <c r="J109" s="21" t="s">
        <v>675</v>
      </c>
      <c r="K109" s="21"/>
      <c r="L109" s="21"/>
      <c r="M109" s="21"/>
      <c r="N109" s="21"/>
      <c r="O109" s="21"/>
      <c r="P109" s="21"/>
      <c r="Q109" s="21">
        <v>927.60601806640625</v>
      </c>
      <c r="R109" s="19" t="s">
        <v>18</v>
      </c>
      <c r="S109" s="19" t="s">
        <v>56</v>
      </c>
      <c r="T109" s="1"/>
      <c r="U109" s="1"/>
      <c r="V109" s="1"/>
      <c r="W109" s="1"/>
      <c r="X109" s="1"/>
    </row>
    <row r="110" spans="1:24">
      <c r="A110" s="18">
        <v>8</v>
      </c>
      <c r="B110" s="19" t="s">
        <v>125</v>
      </c>
      <c r="C110" s="18" t="s">
        <v>11</v>
      </c>
      <c r="D110" s="20">
        <v>306.27398681640625</v>
      </c>
      <c r="E110" s="21" t="s">
        <v>676</v>
      </c>
      <c r="F110" s="21" t="s">
        <v>677</v>
      </c>
      <c r="G110" s="21" t="s">
        <v>678</v>
      </c>
      <c r="H110" s="21" t="s">
        <v>679</v>
      </c>
      <c r="I110" s="21" t="s">
        <v>680</v>
      </c>
      <c r="J110" s="21" t="s">
        <v>681</v>
      </c>
      <c r="K110" s="21"/>
      <c r="L110" s="21"/>
      <c r="M110" s="21"/>
      <c r="N110" s="21"/>
      <c r="O110" s="21"/>
      <c r="P110" s="21"/>
      <c r="Q110" s="21">
        <v>931.8079833984375</v>
      </c>
      <c r="R110" s="19" t="s">
        <v>18</v>
      </c>
      <c r="S110" s="19" t="s">
        <v>87</v>
      </c>
      <c r="T110" s="1"/>
      <c r="U110" s="1"/>
      <c r="V110" s="1"/>
      <c r="W110" s="1"/>
      <c r="X110" s="1"/>
    </row>
    <row r="111" spans="1:24">
      <c r="A111" s="18">
        <v>9</v>
      </c>
      <c r="B111" s="19" t="s">
        <v>88</v>
      </c>
      <c r="C111" s="18" t="s">
        <v>89</v>
      </c>
      <c r="D111" s="20">
        <v>306.4010009765625</v>
      </c>
      <c r="E111" s="21" t="s">
        <v>682</v>
      </c>
      <c r="F111" s="21" t="s">
        <v>683</v>
      </c>
      <c r="G111" s="21" t="s">
        <v>684</v>
      </c>
      <c r="H111" s="21" t="s">
        <v>685</v>
      </c>
      <c r="I111" s="21" t="s">
        <v>686</v>
      </c>
      <c r="J111" s="21" t="s">
        <v>687</v>
      </c>
      <c r="K111" s="21"/>
      <c r="L111" s="21"/>
      <c r="M111" s="21"/>
      <c r="N111" s="21"/>
      <c r="O111" s="21"/>
      <c r="P111" s="21"/>
      <c r="Q111" s="21">
        <v>934.01300048828125</v>
      </c>
      <c r="R111" s="19" t="s">
        <v>27</v>
      </c>
      <c r="S111" s="19" t="s">
        <v>96</v>
      </c>
      <c r="T111" s="1"/>
      <c r="U111" s="1"/>
      <c r="V111" s="1"/>
      <c r="W111" s="1"/>
      <c r="X111" s="1"/>
    </row>
    <row r="112" spans="1:24">
      <c r="A112" s="18">
        <v>10</v>
      </c>
      <c r="B112" s="19" t="s">
        <v>104</v>
      </c>
      <c r="C112" s="18" t="s">
        <v>11</v>
      </c>
      <c r="D112" s="20">
        <v>306.1199951171875</v>
      </c>
      <c r="E112" s="21" t="s">
        <v>688</v>
      </c>
      <c r="F112" s="21" t="s">
        <v>689</v>
      </c>
      <c r="G112" s="21" t="s">
        <v>690</v>
      </c>
      <c r="H112" s="21" t="s">
        <v>691</v>
      </c>
      <c r="I112" s="21" t="s">
        <v>692</v>
      </c>
      <c r="J112" s="21" t="s">
        <v>693</v>
      </c>
      <c r="K112" s="21"/>
      <c r="L112" s="21"/>
      <c r="M112" s="21"/>
      <c r="N112" s="21"/>
      <c r="O112" s="21"/>
      <c r="P112" s="21"/>
      <c r="Q112" s="21">
        <v>936.50799560546875</v>
      </c>
      <c r="R112" s="19" t="s">
        <v>18</v>
      </c>
      <c r="S112" s="19" t="s">
        <v>87</v>
      </c>
      <c r="T112" s="1"/>
      <c r="U112" s="1"/>
      <c r="V112" s="1"/>
      <c r="W112" s="1"/>
      <c r="X112" s="1"/>
    </row>
    <row r="113" spans="1:24">
      <c r="A113" s="18">
        <v>11</v>
      </c>
      <c r="B113" s="19" t="s">
        <v>79</v>
      </c>
      <c r="C113" s="18" t="s">
        <v>11</v>
      </c>
      <c r="D113" s="20">
        <v>310.65899658203125</v>
      </c>
      <c r="E113" s="21" t="s">
        <v>694</v>
      </c>
      <c r="F113" s="21" t="s">
        <v>695</v>
      </c>
      <c r="G113" s="21" t="s">
        <v>696</v>
      </c>
      <c r="H113" s="21" t="s">
        <v>697</v>
      </c>
      <c r="I113" s="21" t="s">
        <v>698</v>
      </c>
      <c r="J113" s="21" t="s">
        <v>699</v>
      </c>
      <c r="K113" s="21"/>
      <c r="L113" s="21"/>
      <c r="M113" s="21"/>
      <c r="N113" s="21"/>
      <c r="O113" s="21"/>
      <c r="P113" s="21"/>
      <c r="Q113" s="21">
        <v>936.71502685546875</v>
      </c>
      <c r="R113" s="19" t="s">
        <v>86</v>
      </c>
      <c r="S113" s="19" t="s">
        <v>87</v>
      </c>
      <c r="T113" s="1"/>
      <c r="U113" s="1"/>
      <c r="V113" s="1"/>
      <c r="W113" s="1"/>
      <c r="X113" s="1"/>
    </row>
    <row r="114" spans="1:24">
      <c r="A114" s="18">
        <v>12</v>
      </c>
      <c r="B114" s="19" t="s">
        <v>110</v>
      </c>
      <c r="C114" s="18" t="s">
        <v>89</v>
      </c>
      <c r="D114" s="20">
        <v>309.81298828125</v>
      </c>
      <c r="E114" s="21" t="s">
        <v>700</v>
      </c>
      <c r="F114" s="21" t="s">
        <v>701</v>
      </c>
      <c r="G114" s="21" t="s">
        <v>702</v>
      </c>
      <c r="H114" s="21" t="s">
        <v>703</v>
      </c>
      <c r="I114" s="21" t="s">
        <v>704</v>
      </c>
      <c r="J114" s="21" t="s">
        <v>705</v>
      </c>
      <c r="K114" s="21"/>
      <c r="L114" s="21"/>
      <c r="M114" s="21"/>
      <c r="N114" s="21"/>
      <c r="O114" s="21"/>
      <c r="P114" s="21"/>
      <c r="Q114" s="21">
        <v>939.1240234375</v>
      </c>
      <c r="R114" s="19" t="s">
        <v>18</v>
      </c>
      <c r="S114" s="19" t="s">
        <v>96</v>
      </c>
      <c r="T114" s="1"/>
      <c r="U114" s="1"/>
      <c r="V114" s="1"/>
      <c r="W114" s="1"/>
      <c r="X114" s="1"/>
    </row>
    <row r="115" spans="1:24">
      <c r="A115" s="18">
        <v>13</v>
      </c>
      <c r="B115" s="19" t="s">
        <v>64</v>
      </c>
      <c r="C115" s="18" t="s">
        <v>11</v>
      </c>
      <c r="D115" s="20">
        <v>307.3590087890625</v>
      </c>
      <c r="E115" s="21" t="s">
        <v>706</v>
      </c>
      <c r="F115" s="21" t="s">
        <v>534</v>
      </c>
      <c r="G115" s="21" t="s">
        <v>707</v>
      </c>
      <c r="H115" s="21" t="s">
        <v>317</v>
      </c>
      <c r="I115" s="21" t="s">
        <v>708</v>
      </c>
      <c r="J115" s="21" t="s">
        <v>709</v>
      </c>
      <c r="K115" s="21"/>
      <c r="L115" s="21"/>
      <c r="M115" s="21"/>
      <c r="N115" s="21"/>
      <c r="O115" s="21"/>
      <c r="P115" s="21"/>
      <c r="Q115" s="21">
        <v>940.50897216796875</v>
      </c>
      <c r="R115" s="19" t="s">
        <v>46</v>
      </c>
      <c r="S115" s="19" t="s">
        <v>56</v>
      </c>
      <c r="T115" s="1"/>
      <c r="U115" s="1"/>
      <c r="V115" s="1"/>
      <c r="W115" s="1"/>
      <c r="X115" s="1"/>
    </row>
    <row r="116" spans="1:24">
      <c r="A116" s="18">
        <v>14</v>
      </c>
      <c r="B116" s="19" t="s">
        <v>97</v>
      </c>
      <c r="C116" s="18" t="s">
        <v>11</v>
      </c>
      <c r="D116" s="20">
        <v>310.22299194335937</v>
      </c>
      <c r="E116" s="21" t="s">
        <v>710</v>
      </c>
      <c r="F116" s="21" t="s">
        <v>711</v>
      </c>
      <c r="G116" s="21" t="s">
        <v>712</v>
      </c>
      <c r="H116" s="21" t="s">
        <v>713</v>
      </c>
      <c r="I116" s="21" t="s">
        <v>54</v>
      </c>
      <c r="J116" s="21" t="s">
        <v>714</v>
      </c>
      <c r="K116" s="21"/>
      <c r="L116" s="21"/>
      <c r="M116" s="21"/>
      <c r="N116" s="21"/>
      <c r="O116" s="21"/>
      <c r="P116" s="21"/>
      <c r="Q116" s="21">
        <v>941.36602783203125</v>
      </c>
      <c r="R116" s="19" t="s">
        <v>18</v>
      </c>
      <c r="S116" s="19" t="s">
        <v>87</v>
      </c>
      <c r="T116" s="1"/>
      <c r="U116" s="1"/>
      <c r="V116" s="1"/>
      <c r="W116" s="1"/>
      <c r="X116" s="1"/>
    </row>
    <row r="117" spans="1:24">
      <c r="A117" s="18">
        <v>15</v>
      </c>
      <c r="B117" s="19" t="s">
        <v>116</v>
      </c>
      <c r="C117" s="18" t="s">
        <v>89</v>
      </c>
      <c r="D117" s="20">
        <v>316.80300903320312</v>
      </c>
      <c r="E117" s="21" t="s">
        <v>715</v>
      </c>
      <c r="F117" s="21" t="s">
        <v>716</v>
      </c>
      <c r="G117" s="21" t="s">
        <v>717</v>
      </c>
      <c r="H117" s="21" t="s">
        <v>718</v>
      </c>
      <c r="I117" s="21" t="s">
        <v>719</v>
      </c>
      <c r="J117" s="21" t="s">
        <v>720</v>
      </c>
      <c r="K117" s="21"/>
      <c r="L117" s="21"/>
      <c r="M117" s="21"/>
      <c r="N117" s="21"/>
      <c r="O117" s="21"/>
      <c r="P117" s="21"/>
      <c r="Q117" s="21">
        <v>948.291015625</v>
      </c>
      <c r="R117" s="19" t="s">
        <v>123</v>
      </c>
      <c r="S117" s="19" t="s">
        <v>124</v>
      </c>
      <c r="T117" s="1"/>
      <c r="U117" s="1"/>
      <c r="V117" s="1"/>
      <c r="W117" s="1"/>
      <c r="X117" s="1"/>
    </row>
    <row r="118" spans="1:24">
      <c r="A118" s="18">
        <v>16</v>
      </c>
      <c r="B118" s="19" t="s">
        <v>132</v>
      </c>
      <c r="C118" s="18" t="s">
        <v>89</v>
      </c>
      <c r="D118" s="20">
        <v>318.27999877929687</v>
      </c>
      <c r="E118" s="21" t="s">
        <v>721</v>
      </c>
      <c r="F118" s="21" t="s">
        <v>722</v>
      </c>
      <c r="G118" s="21" t="s">
        <v>723</v>
      </c>
      <c r="H118" s="21" t="s">
        <v>724</v>
      </c>
      <c r="I118" s="21" t="s">
        <v>725</v>
      </c>
      <c r="J118" s="21" t="s">
        <v>726</v>
      </c>
      <c r="K118" s="21"/>
      <c r="L118" s="21"/>
      <c r="M118" s="21"/>
      <c r="N118" s="21"/>
      <c r="O118" s="21"/>
      <c r="P118" s="21"/>
      <c r="Q118" s="21">
        <v>964.78399658203125</v>
      </c>
      <c r="R118" s="19" t="s">
        <v>55</v>
      </c>
      <c r="S118" s="19" t="s">
        <v>139</v>
      </c>
      <c r="T118" s="1"/>
      <c r="U118" s="1"/>
      <c r="V118" s="1"/>
      <c r="W118" s="1"/>
      <c r="X118" s="1"/>
    </row>
    <row r="119" spans="1:24">
      <c r="A119" s="18">
        <v>17</v>
      </c>
      <c r="B119" s="19" t="s">
        <v>149</v>
      </c>
      <c r="C119" s="18" t="s">
        <v>150</v>
      </c>
      <c r="D119" s="20">
        <v>320.13900756835937</v>
      </c>
      <c r="E119" s="21" t="s">
        <v>727</v>
      </c>
      <c r="F119" s="21" t="s">
        <v>728</v>
      </c>
      <c r="G119" s="21" t="s">
        <v>729</v>
      </c>
      <c r="H119" s="21" t="s">
        <v>730</v>
      </c>
      <c r="I119" s="21" t="s">
        <v>731</v>
      </c>
      <c r="J119" s="21" t="s">
        <v>732</v>
      </c>
      <c r="K119" s="21"/>
      <c r="L119" s="21"/>
      <c r="M119" s="21"/>
      <c r="N119" s="21"/>
      <c r="O119" s="21"/>
      <c r="P119" s="21"/>
      <c r="Q119" s="21">
        <v>966.35699462890625</v>
      </c>
      <c r="R119" s="19" t="s">
        <v>55</v>
      </c>
      <c r="S119" s="19" t="s">
        <v>157</v>
      </c>
      <c r="T119" s="1"/>
      <c r="U119" s="1"/>
      <c r="V119" s="1"/>
      <c r="W119" s="1"/>
      <c r="X119" s="1"/>
    </row>
    <row r="120" spans="1:24">
      <c r="A120" s="18">
        <v>18</v>
      </c>
      <c r="B120" s="19" t="s">
        <v>140</v>
      </c>
      <c r="C120" s="18" t="s">
        <v>141</v>
      </c>
      <c r="D120" s="20">
        <v>323.50601196289062</v>
      </c>
      <c r="E120" s="21" t="s">
        <v>733</v>
      </c>
      <c r="F120" s="21" t="s">
        <v>734</v>
      </c>
      <c r="G120" s="21" t="s">
        <v>735</v>
      </c>
      <c r="H120" s="21" t="s">
        <v>736</v>
      </c>
      <c r="I120" s="21" t="s">
        <v>737</v>
      </c>
      <c r="J120" s="21" t="s">
        <v>738</v>
      </c>
      <c r="K120" s="21"/>
      <c r="L120" s="21"/>
      <c r="M120" s="21"/>
      <c r="N120" s="21"/>
      <c r="O120" s="21"/>
      <c r="P120" s="21"/>
      <c r="Q120" s="21">
        <v>968.64599609375</v>
      </c>
      <c r="R120" s="19" t="s">
        <v>55</v>
      </c>
      <c r="S120" s="19" t="s">
        <v>148</v>
      </c>
      <c r="T120" s="1"/>
      <c r="U120" s="1"/>
      <c r="V120" s="1"/>
      <c r="W120" s="1"/>
      <c r="X120" s="1"/>
    </row>
    <row r="121" spans="1:24">
      <c r="A121" s="18">
        <v>19</v>
      </c>
      <c r="B121" s="19" t="s">
        <v>174</v>
      </c>
      <c r="C121" s="18" t="s">
        <v>11</v>
      </c>
      <c r="D121" s="20">
        <v>322.2550048828125</v>
      </c>
      <c r="E121" s="21" t="s">
        <v>739</v>
      </c>
      <c r="F121" s="21" t="s">
        <v>740</v>
      </c>
      <c r="G121" s="21" t="s">
        <v>741</v>
      </c>
      <c r="H121" s="21" t="s">
        <v>250</v>
      </c>
      <c r="I121" s="21" t="s">
        <v>742</v>
      </c>
      <c r="J121" s="21" t="s">
        <v>743</v>
      </c>
      <c r="K121" s="21"/>
      <c r="L121" s="21"/>
      <c r="M121" s="21"/>
      <c r="N121" s="21"/>
      <c r="O121" s="21"/>
      <c r="P121" s="21"/>
      <c r="Q121" s="21">
        <v>984.85711669921875</v>
      </c>
      <c r="R121" s="19" t="s">
        <v>181</v>
      </c>
      <c r="S121" s="19" t="s">
        <v>87</v>
      </c>
      <c r="T121" s="1"/>
      <c r="U121" s="1"/>
      <c r="V121" s="1"/>
      <c r="W121" s="1"/>
      <c r="X121" s="1"/>
    </row>
    <row r="122" spans="1:24">
      <c r="A122" s="18">
        <v>20</v>
      </c>
      <c r="B122" s="19" t="s">
        <v>158</v>
      </c>
      <c r="C122" s="18" t="s">
        <v>89</v>
      </c>
      <c r="D122" s="20">
        <v>321.9010009765625</v>
      </c>
      <c r="E122" s="21" t="s">
        <v>744</v>
      </c>
      <c r="F122" s="21" t="s">
        <v>745</v>
      </c>
      <c r="G122" s="21" t="s">
        <v>746</v>
      </c>
      <c r="H122" s="21" t="s">
        <v>747</v>
      </c>
      <c r="I122" s="21" t="s">
        <v>748</v>
      </c>
      <c r="J122" s="21" t="s">
        <v>749</v>
      </c>
      <c r="K122" s="21"/>
      <c r="L122" s="21"/>
      <c r="M122" s="21"/>
      <c r="N122" s="21"/>
      <c r="O122" s="21"/>
      <c r="P122" s="21"/>
      <c r="Q122" s="21">
        <v>988.28802490234375</v>
      </c>
      <c r="R122" s="19" t="s">
        <v>27</v>
      </c>
      <c r="S122" s="19" t="s">
        <v>165</v>
      </c>
      <c r="T122" s="1"/>
      <c r="U122" s="1"/>
      <c r="V122" s="1"/>
      <c r="W122" s="1"/>
      <c r="X122" s="1"/>
    </row>
    <row r="123" spans="1:24">
      <c r="A123" s="18">
        <v>21</v>
      </c>
      <c r="B123" s="19" t="s">
        <v>166</v>
      </c>
      <c r="C123" s="18" t="s">
        <v>11</v>
      </c>
      <c r="D123" s="20">
        <v>325.23300170898437</v>
      </c>
      <c r="E123" s="21" t="s">
        <v>750</v>
      </c>
      <c r="F123" s="21" t="s">
        <v>751</v>
      </c>
      <c r="G123" s="21" t="s">
        <v>752</v>
      </c>
      <c r="H123" s="21" t="s">
        <v>753</v>
      </c>
      <c r="I123" s="21" t="s">
        <v>754</v>
      </c>
      <c r="J123" s="21" t="s">
        <v>755</v>
      </c>
      <c r="K123" s="21"/>
      <c r="L123" s="21"/>
      <c r="M123" s="21"/>
      <c r="N123" s="21"/>
      <c r="O123" s="21"/>
      <c r="P123" s="21"/>
      <c r="Q123" s="21">
        <v>989.61798095703125</v>
      </c>
      <c r="R123" s="19" t="s">
        <v>173</v>
      </c>
      <c r="S123" s="19" t="s">
        <v>87</v>
      </c>
      <c r="T123" s="1"/>
      <c r="U123" s="1"/>
      <c r="V123" s="1"/>
      <c r="W123" s="1"/>
      <c r="X123" s="1"/>
    </row>
    <row r="124" spans="1:24">
      <c r="A124" s="18">
        <v>22</v>
      </c>
      <c r="B124" s="19" t="s">
        <v>182</v>
      </c>
      <c r="C124" s="18" t="s">
        <v>183</v>
      </c>
      <c r="D124" s="20">
        <v>333.44601440429687</v>
      </c>
      <c r="E124" s="21" t="s">
        <v>756</v>
      </c>
      <c r="F124" s="21" t="s">
        <v>757</v>
      </c>
      <c r="G124" s="21" t="s">
        <v>758</v>
      </c>
      <c r="H124" s="21" t="s">
        <v>759</v>
      </c>
      <c r="I124" s="21" t="s">
        <v>760</v>
      </c>
      <c r="J124" s="21" t="s">
        <v>267</v>
      </c>
      <c r="K124" s="21"/>
      <c r="L124" s="21"/>
      <c r="M124" s="21"/>
      <c r="N124" s="21"/>
      <c r="O124" s="21"/>
      <c r="P124" s="21"/>
      <c r="Q124" s="21">
        <v>1005.0809936523437</v>
      </c>
      <c r="R124" s="19" t="s">
        <v>190</v>
      </c>
      <c r="S124" s="19" t="s">
        <v>148</v>
      </c>
      <c r="T124" s="1"/>
      <c r="U124" s="1"/>
      <c r="V124" s="1"/>
      <c r="W124" s="1"/>
      <c r="X124" s="1"/>
    </row>
    <row r="125" spans="1:24">
      <c r="A125" s="18">
        <v>23</v>
      </c>
      <c r="B125" s="19" t="s">
        <v>191</v>
      </c>
      <c r="C125" s="18" t="s">
        <v>192</v>
      </c>
      <c r="D125" s="20">
        <v>336.38198852539062</v>
      </c>
      <c r="E125" s="21" t="s">
        <v>761</v>
      </c>
      <c r="F125" s="21" t="s">
        <v>762</v>
      </c>
      <c r="G125" s="21" t="s">
        <v>763</v>
      </c>
      <c r="H125" s="21" t="s">
        <v>764</v>
      </c>
      <c r="I125" s="21" t="s">
        <v>765</v>
      </c>
      <c r="J125" s="21" t="s">
        <v>766</v>
      </c>
      <c r="K125" s="21"/>
      <c r="L125" s="21"/>
      <c r="M125" s="21"/>
      <c r="N125" s="21"/>
      <c r="O125" s="21"/>
      <c r="P125" s="21"/>
      <c r="Q125" s="21">
        <v>1016.427978515625</v>
      </c>
      <c r="R125" s="19" t="s">
        <v>173</v>
      </c>
      <c r="S125" s="19" t="s">
        <v>199</v>
      </c>
      <c r="T125" s="1"/>
      <c r="U125" s="1"/>
      <c r="V125" s="1"/>
      <c r="W125" s="1"/>
      <c r="X125" s="1"/>
    </row>
    <row r="126" spans="1:24">
      <c r="A126" s="18">
        <v>24</v>
      </c>
      <c r="B126" s="19" t="s">
        <v>209</v>
      </c>
      <c r="C126" s="18" t="s">
        <v>183</v>
      </c>
      <c r="D126" s="20">
        <v>334.3590087890625</v>
      </c>
      <c r="E126" s="21" t="s">
        <v>767</v>
      </c>
      <c r="F126" s="21" t="s">
        <v>768</v>
      </c>
      <c r="G126" s="21" t="s">
        <v>769</v>
      </c>
      <c r="H126" s="21" t="s">
        <v>770</v>
      </c>
      <c r="I126" s="21" t="s">
        <v>771</v>
      </c>
      <c r="J126" s="21" t="s">
        <v>772</v>
      </c>
      <c r="K126" s="21"/>
      <c r="L126" s="21"/>
      <c r="M126" s="21"/>
      <c r="N126" s="21"/>
      <c r="O126" s="21"/>
      <c r="P126" s="21"/>
      <c r="Q126" s="21">
        <v>1018.406982421875</v>
      </c>
      <c r="R126" s="19" t="s">
        <v>55</v>
      </c>
      <c r="S126" s="19" t="s">
        <v>216</v>
      </c>
      <c r="T126" s="1"/>
      <c r="U126" s="1"/>
      <c r="V126" s="1"/>
      <c r="W126" s="1"/>
      <c r="X126" s="1"/>
    </row>
    <row r="127" spans="1:24">
      <c r="A127" s="18">
        <v>25</v>
      </c>
      <c r="B127" s="19" t="s">
        <v>217</v>
      </c>
      <c r="C127" s="18" t="s">
        <v>218</v>
      </c>
      <c r="D127" s="20">
        <v>336.77801513671875</v>
      </c>
      <c r="E127" s="21" t="s">
        <v>773</v>
      </c>
      <c r="F127" s="21" t="s">
        <v>774</v>
      </c>
      <c r="G127" s="21" t="s">
        <v>775</v>
      </c>
      <c r="H127" s="21" t="s">
        <v>764</v>
      </c>
      <c r="I127" s="21" t="s">
        <v>776</v>
      </c>
      <c r="J127" s="21" t="s">
        <v>777</v>
      </c>
      <c r="K127" s="21"/>
      <c r="L127" s="21"/>
      <c r="M127" s="21"/>
      <c r="N127" s="21"/>
      <c r="O127" s="21"/>
      <c r="P127" s="21"/>
      <c r="Q127" s="21">
        <v>1018.6199951171875</v>
      </c>
      <c r="R127" s="19" t="s">
        <v>207</v>
      </c>
      <c r="S127" s="19" t="s">
        <v>225</v>
      </c>
      <c r="T127" s="1"/>
      <c r="U127" s="1"/>
      <c r="V127" s="1"/>
      <c r="W127" s="1"/>
      <c r="X127" s="1"/>
    </row>
    <row r="128" spans="1:24">
      <c r="A128" s="18">
        <v>26</v>
      </c>
      <c r="B128" s="19" t="s">
        <v>234</v>
      </c>
      <c r="C128" s="18" t="s">
        <v>183</v>
      </c>
      <c r="D128" s="20">
        <v>334.281005859375</v>
      </c>
      <c r="E128" s="21" t="s">
        <v>778</v>
      </c>
      <c r="F128" s="21" t="s">
        <v>779</v>
      </c>
      <c r="G128" s="21" t="s">
        <v>780</v>
      </c>
      <c r="H128" s="21" t="s">
        <v>600</v>
      </c>
      <c r="I128" s="21" t="s">
        <v>781</v>
      </c>
      <c r="J128" s="21" t="s">
        <v>782</v>
      </c>
      <c r="K128" s="21"/>
      <c r="L128" s="21"/>
      <c r="M128" s="21"/>
      <c r="N128" s="21"/>
      <c r="O128" s="21"/>
      <c r="P128" s="21"/>
      <c r="Q128" s="21">
        <v>1020.2990112304687</v>
      </c>
      <c r="R128" s="19" t="s">
        <v>86</v>
      </c>
      <c r="S128" s="19" t="s">
        <v>216</v>
      </c>
      <c r="T128" s="1"/>
      <c r="U128" s="1"/>
      <c r="V128" s="1"/>
      <c r="W128" s="1"/>
      <c r="X128" s="1"/>
    </row>
    <row r="129" spans="1:24">
      <c r="A129" s="18">
        <v>27</v>
      </c>
      <c r="B129" s="19" t="s">
        <v>226</v>
      </c>
      <c r="C129" s="18" t="s">
        <v>192</v>
      </c>
      <c r="D129" s="20">
        <v>341.23300170898437</v>
      </c>
      <c r="E129" s="21" t="s">
        <v>783</v>
      </c>
      <c r="F129" s="21" t="s">
        <v>784</v>
      </c>
      <c r="G129" s="21" t="s">
        <v>785</v>
      </c>
      <c r="H129" s="21" t="s">
        <v>786</v>
      </c>
      <c r="I129" s="21" t="s">
        <v>787</v>
      </c>
      <c r="J129" s="21" t="s">
        <v>788</v>
      </c>
      <c r="K129" s="21"/>
      <c r="L129" s="21"/>
      <c r="M129" s="21"/>
      <c r="N129" s="21"/>
      <c r="O129" s="21"/>
      <c r="P129" s="21"/>
      <c r="Q129" s="21">
        <v>1028.843017578125</v>
      </c>
      <c r="R129" s="19" t="s">
        <v>86</v>
      </c>
      <c r="S129" s="19" t="s">
        <v>233</v>
      </c>
      <c r="T129" s="1"/>
      <c r="U129" s="1"/>
      <c r="V129" s="1"/>
      <c r="W129" s="1"/>
      <c r="X129" s="1"/>
    </row>
    <row r="130" spans="1:24">
      <c r="A130" s="18">
        <v>28</v>
      </c>
      <c r="B130" s="19" t="s">
        <v>200</v>
      </c>
      <c r="C130" s="18" t="s">
        <v>192</v>
      </c>
      <c r="D130" s="20">
        <v>342.52301025390625</v>
      </c>
      <c r="E130" s="21" t="s">
        <v>789</v>
      </c>
      <c r="F130" s="21" t="s">
        <v>790</v>
      </c>
      <c r="G130" s="21" t="s">
        <v>791</v>
      </c>
      <c r="H130" s="21" t="s">
        <v>792</v>
      </c>
      <c r="I130" s="21" t="s">
        <v>793</v>
      </c>
      <c r="J130" s="21" t="s">
        <v>794</v>
      </c>
      <c r="K130" s="21"/>
      <c r="L130" s="21"/>
      <c r="M130" s="21"/>
      <c r="N130" s="21"/>
      <c r="O130" s="21"/>
      <c r="P130" s="21"/>
      <c r="Q130" s="21">
        <v>1030.989990234375</v>
      </c>
      <c r="R130" s="19" t="s">
        <v>207</v>
      </c>
      <c r="S130" s="19" t="s">
        <v>208</v>
      </c>
      <c r="T130" s="1"/>
      <c r="U130" s="1"/>
      <c r="V130" s="1"/>
      <c r="W130" s="1"/>
      <c r="X130" s="1"/>
    </row>
    <row r="131" spans="1:24">
      <c r="A131" s="18">
        <v>29</v>
      </c>
      <c r="B131" s="19" t="s">
        <v>241</v>
      </c>
      <c r="C131" s="18" t="s">
        <v>141</v>
      </c>
      <c r="D131" s="20">
        <v>336.54000854492188</v>
      </c>
      <c r="E131" s="21" t="s">
        <v>795</v>
      </c>
      <c r="F131" s="21" t="s">
        <v>796</v>
      </c>
      <c r="G131" s="21" t="s">
        <v>797</v>
      </c>
      <c r="H131" s="21" t="s">
        <v>798</v>
      </c>
      <c r="I131" s="21" t="s">
        <v>799</v>
      </c>
      <c r="J131" s="21" t="s">
        <v>800</v>
      </c>
      <c r="K131" s="21"/>
      <c r="L131" s="21"/>
      <c r="M131" s="21"/>
      <c r="N131" s="21"/>
      <c r="O131" s="21"/>
      <c r="P131" s="21"/>
      <c r="Q131" s="21">
        <v>1033.445068359375</v>
      </c>
      <c r="R131" s="19" t="s">
        <v>86</v>
      </c>
      <c r="S131" s="19" t="s">
        <v>157</v>
      </c>
      <c r="T131" s="1"/>
      <c r="U131" s="1"/>
      <c r="V131" s="1"/>
      <c r="W131" s="1"/>
      <c r="X131" s="1"/>
    </row>
    <row r="132" spans="1:24">
      <c r="A132" s="18">
        <v>30</v>
      </c>
      <c r="B132" s="19" t="s">
        <v>261</v>
      </c>
      <c r="C132" s="18" t="s">
        <v>11</v>
      </c>
      <c r="D132" s="20">
        <v>347.97299194335937</v>
      </c>
      <c r="E132" s="21" t="s">
        <v>801</v>
      </c>
      <c r="F132" s="21" t="s">
        <v>802</v>
      </c>
      <c r="G132" s="21" t="s">
        <v>803</v>
      </c>
      <c r="H132" s="21" t="s">
        <v>804</v>
      </c>
      <c r="I132" s="21" t="s">
        <v>805</v>
      </c>
      <c r="J132" s="21" t="s">
        <v>806</v>
      </c>
      <c r="K132" s="21"/>
      <c r="L132" s="21"/>
      <c r="M132" s="21"/>
      <c r="N132" s="21"/>
      <c r="O132" s="21"/>
      <c r="P132" s="21"/>
      <c r="Q132" s="21">
        <v>1048.7969970703125</v>
      </c>
      <c r="R132" s="19" t="s">
        <v>207</v>
      </c>
      <c r="S132" s="19" t="s">
        <v>87</v>
      </c>
      <c r="T132" s="1"/>
      <c r="U132" s="1"/>
      <c r="V132" s="1"/>
      <c r="W132" s="1"/>
      <c r="X132" s="1"/>
    </row>
    <row r="133" spans="1:24">
      <c r="A133" s="18">
        <v>31</v>
      </c>
      <c r="B133" s="19" t="s">
        <v>290</v>
      </c>
      <c r="C133" s="18" t="s">
        <v>150</v>
      </c>
      <c r="D133" s="20">
        <v>339.1199951171875</v>
      </c>
      <c r="E133" s="21" t="s">
        <v>807</v>
      </c>
      <c r="F133" s="21" t="s">
        <v>808</v>
      </c>
      <c r="G133" s="21" t="s">
        <v>147</v>
      </c>
      <c r="H133" s="21" t="s">
        <v>809</v>
      </c>
      <c r="I133" s="21" t="s">
        <v>810</v>
      </c>
      <c r="J133" s="21" t="s">
        <v>811</v>
      </c>
      <c r="K133" s="21"/>
      <c r="L133" s="21"/>
      <c r="M133" s="21"/>
      <c r="N133" s="21"/>
      <c r="O133" s="21"/>
      <c r="P133" s="21"/>
      <c r="Q133" s="21">
        <v>1049.6710205078125</v>
      </c>
      <c r="R133" s="19" t="s">
        <v>207</v>
      </c>
      <c r="S133" s="19" t="s">
        <v>157</v>
      </c>
      <c r="T133" s="1"/>
      <c r="U133" s="1"/>
      <c r="V133" s="1"/>
      <c r="W133" s="1"/>
      <c r="X133" s="1"/>
    </row>
    <row r="134" spans="1:24">
      <c r="A134" s="18">
        <v>32</v>
      </c>
      <c r="B134" s="19" t="s">
        <v>247</v>
      </c>
      <c r="C134" s="18" t="s">
        <v>89</v>
      </c>
      <c r="D134" s="20">
        <v>348.57901000976563</v>
      </c>
      <c r="E134" s="21" t="s">
        <v>812</v>
      </c>
      <c r="F134" s="21" t="s">
        <v>813</v>
      </c>
      <c r="G134" s="21" t="s">
        <v>814</v>
      </c>
      <c r="H134" s="21" t="s">
        <v>815</v>
      </c>
      <c r="I134" s="21" t="s">
        <v>816</v>
      </c>
      <c r="J134" s="21" t="s">
        <v>817</v>
      </c>
      <c r="K134" s="21"/>
      <c r="L134" s="21"/>
      <c r="M134" s="21"/>
      <c r="N134" s="21"/>
      <c r="O134" s="21"/>
      <c r="P134" s="21"/>
      <c r="Q134" s="21">
        <v>1051.0150146484375</v>
      </c>
      <c r="R134" s="19" t="s">
        <v>207</v>
      </c>
      <c r="S134" s="19" t="s">
        <v>139</v>
      </c>
      <c r="T134" s="1"/>
      <c r="U134" s="1"/>
      <c r="V134" s="1"/>
      <c r="W134" s="1"/>
      <c r="X134" s="1"/>
    </row>
    <row r="135" spans="1:24">
      <c r="A135" s="18">
        <v>33</v>
      </c>
      <c r="B135" s="19" t="s">
        <v>275</v>
      </c>
      <c r="C135" s="18" t="s">
        <v>150</v>
      </c>
      <c r="D135" s="20">
        <v>338.78399658203125</v>
      </c>
      <c r="E135" s="21" t="s">
        <v>818</v>
      </c>
      <c r="F135" s="21" t="s">
        <v>788</v>
      </c>
      <c r="G135" s="21" t="s">
        <v>819</v>
      </c>
      <c r="H135" s="21" t="s">
        <v>820</v>
      </c>
      <c r="I135" s="21" t="s">
        <v>821</v>
      </c>
      <c r="J135" s="21" t="s">
        <v>822</v>
      </c>
      <c r="K135" s="21"/>
      <c r="L135" s="21"/>
      <c r="M135" s="21"/>
      <c r="N135" s="21"/>
      <c r="O135" s="21"/>
      <c r="P135" s="21"/>
      <c r="Q135" s="21">
        <v>1051.261962890625</v>
      </c>
      <c r="R135" s="19" t="s">
        <v>207</v>
      </c>
      <c r="S135" s="19" t="s">
        <v>157</v>
      </c>
      <c r="T135" s="1"/>
      <c r="U135" s="1"/>
      <c r="V135" s="1"/>
      <c r="W135" s="1"/>
      <c r="X135" s="1"/>
    </row>
    <row r="136" spans="1:24">
      <c r="A136" s="18">
        <v>34</v>
      </c>
      <c r="B136" s="19" t="s">
        <v>254</v>
      </c>
      <c r="C136" s="18" t="s">
        <v>183</v>
      </c>
      <c r="D136" s="20">
        <v>346.885986328125</v>
      </c>
      <c r="E136" s="21" t="s">
        <v>823</v>
      </c>
      <c r="F136" s="21" t="s">
        <v>824</v>
      </c>
      <c r="G136" s="21" t="s">
        <v>825</v>
      </c>
      <c r="H136" s="21" t="s">
        <v>826</v>
      </c>
      <c r="I136" s="21" t="s">
        <v>827</v>
      </c>
      <c r="J136" s="21" t="s">
        <v>828</v>
      </c>
      <c r="K136" s="21"/>
      <c r="L136" s="21"/>
      <c r="M136" s="21"/>
      <c r="N136" s="21"/>
      <c r="O136" s="21"/>
      <c r="P136" s="21"/>
      <c r="Q136" s="21">
        <v>1052.4449462890625</v>
      </c>
      <c r="R136" s="19" t="s">
        <v>86</v>
      </c>
      <c r="S136" s="19" t="s">
        <v>216</v>
      </c>
      <c r="T136" s="1"/>
      <c r="U136" s="1"/>
      <c r="V136" s="1"/>
      <c r="W136" s="1"/>
      <c r="X136" s="1"/>
    </row>
    <row r="137" spans="1:24">
      <c r="A137" s="18">
        <v>35</v>
      </c>
      <c r="B137" s="19" t="s">
        <v>282</v>
      </c>
      <c r="C137" s="18" t="s">
        <v>141</v>
      </c>
      <c r="D137" s="20">
        <v>342.0989990234375</v>
      </c>
      <c r="E137" s="21" t="s">
        <v>711</v>
      </c>
      <c r="F137" s="21" t="s">
        <v>829</v>
      </c>
      <c r="G137" s="21" t="s">
        <v>830</v>
      </c>
      <c r="H137" s="21" t="s">
        <v>831</v>
      </c>
      <c r="I137" s="21" t="s">
        <v>832</v>
      </c>
      <c r="J137" s="21" t="s">
        <v>833</v>
      </c>
      <c r="K137" s="21"/>
      <c r="L137" s="21"/>
      <c r="M137" s="21"/>
      <c r="N137" s="21"/>
      <c r="O137" s="21"/>
      <c r="P137" s="21"/>
      <c r="Q137" s="21">
        <v>1059.4439697265625</v>
      </c>
      <c r="R137" s="19" t="s">
        <v>181</v>
      </c>
      <c r="S137" s="19" t="s">
        <v>289</v>
      </c>
      <c r="T137" s="1"/>
      <c r="U137" s="1"/>
      <c r="V137" s="1"/>
      <c r="W137" s="1"/>
      <c r="X137" s="1"/>
    </row>
    <row r="138" spans="1:24">
      <c r="A138" s="18">
        <v>36</v>
      </c>
      <c r="B138" s="19" t="s">
        <v>268</v>
      </c>
      <c r="C138" s="18" t="s">
        <v>183</v>
      </c>
      <c r="D138" s="20">
        <v>349.62799072265625</v>
      </c>
      <c r="E138" s="21" t="s">
        <v>834</v>
      </c>
      <c r="F138" s="21" t="s">
        <v>835</v>
      </c>
      <c r="G138" s="21" t="s">
        <v>836</v>
      </c>
      <c r="H138" s="21" t="s">
        <v>837</v>
      </c>
      <c r="I138" s="21" t="s">
        <v>838</v>
      </c>
      <c r="J138" s="21" t="s">
        <v>839</v>
      </c>
      <c r="K138" s="21"/>
      <c r="L138" s="21"/>
      <c r="M138" s="21"/>
      <c r="N138" s="21"/>
      <c r="O138" s="21"/>
      <c r="P138" s="21"/>
      <c r="Q138" s="21">
        <v>1065.1650390625</v>
      </c>
      <c r="R138" s="19" t="s">
        <v>190</v>
      </c>
      <c r="S138" s="19" t="s">
        <v>148</v>
      </c>
      <c r="T138" s="1"/>
      <c r="U138" s="1"/>
      <c r="V138" s="1"/>
      <c r="W138" s="1"/>
      <c r="X138" s="1"/>
    </row>
    <row r="139" spans="1:24">
      <c r="A139" s="18">
        <v>37</v>
      </c>
      <c r="B139" s="19" t="s">
        <v>304</v>
      </c>
      <c r="C139" s="18" t="s">
        <v>141</v>
      </c>
      <c r="D139" s="20">
        <v>346.00698852539062</v>
      </c>
      <c r="E139" s="21" t="s">
        <v>840</v>
      </c>
      <c r="F139" s="21" t="s">
        <v>841</v>
      </c>
      <c r="G139" s="21" t="s">
        <v>842</v>
      </c>
      <c r="H139" s="21" t="s">
        <v>843</v>
      </c>
      <c r="I139" s="21" t="s">
        <v>844</v>
      </c>
      <c r="J139" s="21" t="s">
        <v>845</v>
      </c>
      <c r="K139" s="21"/>
      <c r="L139" s="21"/>
      <c r="M139" s="21"/>
      <c r="N139" s="21"/>
      <c r="O139" s="21"/>
      <c r="P139" s="21"/>
      <c r="Q139" s="21">
        <v>1070.8359375</v>
      </c>
      <c r="R139" s="19" t="s">
        <v>181</v>
      </c>
      <c r="S139" s="19" t="s">
        <v>311</v>
      </c>
      <c r="T139" s="1"/>
      <c r="U139" s="1"/>
      <c r="V139" s="1"/>
      <c r="W139" s="1"/>
      <c r="X139" s="1"/>
    </row>
    <row r="140" spans="1:24">
      <c r="A140" s="18">
        <v>38</v>
      </c>
      <c r="B140" s="19" t="s">
        <v>312</v>
      </c>
      <c r="C140" s="18" t="s">
        <v>183</v>
      </c>
      <c r="D140" s="20">
        <v>353.01998901367187</v>
      </c>
      <c r="E140" s="21" t="s">
        <v>846</v>
      </c>
      <c r="F140" s="21" t="s">
        <v>847</v>
      </c>
      <c r="G140" s="21" t="s">
        <v>848</v>
      </c>
      <c r="H140" s="21" t="s">
        <v>849</v>
      </c>
      <c r="I140" s="21" t="s">
        <v>850</v>
      </c>
      <c r="J140" s="21" t="s">
        <v>851</v>
      </c>
      <c r="K140" s="21"/>
      <c r="L140" s="21"/>
      <c r="M140" s="21"/>
      <c r="N140" s="21"/>
      <c r="O140" s="21"/>
      <c r="P140" s="21"/>
      <c r="Q140" s="21">
        <v>1089.1309814453125</v>
      </c>
      <c r="R140" s="19" t="s">
        <v>207</v>
      </c>
      <c r="S140" s="19" t="s">
        <v>319</v>
      </c>
      <c r="T140" s="1"/>
      <c r="U140" s="1"/>
      <c r="V140" s="1"/>
      <c r="W140" s="1"/>
      <c r="X140" s="1"/>
    </row>
    <row r="141" spans="1:24">
      <c r="A141" s="18">
        <v>39</v>
      </c>
      <c r="B141" s="19" t="s">
        <v>320</v>
      </c>
      <c r="C141" s="18" t="s">
        <v>183</v>
      </c>
      <c r="D141" s="20">
        <v>360.75698852539062</v>
      </c>
      <c r="E141" s="21" t="s">
        <v>852</v>
      </c>
      <c r="F141" s="21" t="s">
        <v>853</v>
      </c>
      <c r="G141" s="21" t="s">
        <v>854</v>
      </c>
      <c r="H141" s="21" t="s">
        <v>855</v>
      </c>
      <c r="I141" s="21" t="s">
        <v>856</v>
      </c>
      <c r="J141" s="21" t="s">
        <v>857</v>
      </c>
      <c r="K141" s="21"/>
      <c r="L141" s="21"/>
      <c r="M141" s="21"/>
      <c r="N141" s="21"/>
      <c r="O141" s="21"/>
      <c r="P141" s="21"/>
      <c r="Q141" s="21">
        <v>1103.0770263671875</v>
      </c>
      <c r="R141" s="19" t="s">
        <v>36</v>
      </c>
      <c r="S141" s="19" t="s">
        <v>216</v>
      </c>
      <c r="T141" s="1"/>
      <c r="U141" s="1"/>
      <c r="V141" s="1"/>
      <c r="W141" s="1"/>
      <c r="X141" s="1"/>
    </row>
    <row r="142" spans="1:24">
      <c r="A142" s="18">
        <v>40</v>
      </c>
      <c r="B142" s="19" t="s">
        <v>335</v>
      </c>
      <c r="C142" s="18" t="s">
        <v>11</v>
      </c>
      <c r="D142" s="20">
        <v>364.98699951171875</v>
      </c>
      <c r="E142" s="21" t="s">
        <v>858</v>
      </c>
      <c r="F142" s="21" t="s">
        <v>859</v>
      </c>
      <c r="G142" s="21" t="s">
        <v>860</v>
      </c>
      <c r="H142" s="21" t="s">
        <v>861</v>
      </c>
      <c r="I142" s="21" t="s">
        <v>862</v>
      </c>
      <c r="J142" s="21" t="s">
        <v>863</v>
      </c>
      <c r="K142" s="21"/>
      <c r="L142" s="21"/>
      <c r="M142" s="21"/>
      <c r="N142" s="21"/>
      <c r="O142" s="21"/>
      <c r="P142" s="21"/>
      <c r="Q142" s="21">
        <v>1110.81005859375</v>
      </c>
      <c r="R142" s="19" t="s">
        <v>207</v>
      </c>
      <c r="S142" s="19" t="s">
        <v>87</v>
      </c>
      <c r="T142" s="1"/>
      <c r="U142" s="1"/>
      <c r="V142" s="1"/>
      <c r="W142" s="1"/>
      <c r="X142" s="1"/>
    </row>
    <row r="143" spans="1:24">
      <c r="A143" s="18">
        <v>41</v>
      </c>
      <c r="B143" s="19" t="s">
        <v>327</v>
      </c>
      <c r="C143" s="18" t="s">
        <v>192</v>
      </c>
      <c r="D143" s="20">
        <v>366.10800170898437</v>
      </c>
      <c r="E143" s="21" t="s">
        <v>250</v>
      </c>
      <c r="F143" s="21" t="s">
        <v>864</v>
      </c>
      <c r="G143" s="21" t="s">
        <v>865</v>
      </c>
      <c r="H143" s="21" t="s">
        <v>866</v>
      </c>
      <c r="I143" s="21" t="s">
        <v>867</v>
      </c>
      <c r="J143" s="21" t="s">
        <v>868</v>
      </c>
      <c r="K143" s="21"/>
      <c r="L143" s="21"/>
      <c r="M143" s="21"/>
      <c r="N143" s="21"/>
      <c r="O143" s="21"/>
      <c r="P143" s="21"/>
      <c r="Q143" s="21">
        <v>1114.123046875</v>
      </c>
      <c r="R143" s="19" t="s">
        <v>207</v>
      </c>
      <c r="S143" s="19" t="s">
        <v>334</v>
      </c>
      <c r="T143" s="1"/>
      <c r="U143" s="1"/>
      <c r="V143" s="1"/>
      <c r="W143" s="1"/>
      <c r="X143" s="1"/>
    </row>
    <row r="144" spans="1:24">
      <c r="A144" s="18">
        <v>42</v>
      </c>
      <c r="B144" s="19" t="s">
        <v>297</v>
      </c>
      <c r="C144" s="18" t="s">
        <v>11</v>
      </c>
      <c r="D144" s="20">
        <v>384.281005859375</v>
      </c>
      <c r="E144" s="21" t="s">
        <v>869</v>
      </c>
      <c r="F144" s="21" t="s">
        <v>870</v>
      </c>
      <c r="G144" s="21" t="s">
        <v>871</v>
      </c>
      <c r="H144" s="21" t="s">
        <v>872</v>
      </c>
      <c r="I144" s="21" t="s">
        <v>873</v>
      </c>
      <c r="J144" s="21" t="s">
        <v>874</v>
      </c>
      <c r="K144" s="21"/>
      <c r="L144" s="21"/>
      <c r="M144" s="21"/>
      <c r="N144" s="21"/>
      <c r="O144" s="21"/>
      <c r="P144" s="21"/>
      <c r="Q144" s="21">
        <v>1124.2249755859375</v>
      </c>
      <c r="R144" s="19" t="s">
        <v>207</v>
      </c>
      <c r="S144" s="19" t="s">
        <v>87</v>
      </c>
      <c r="T144" s="1"/>
      <c r="U144" s="1"/>
      <c r="V144" s="1"/>
      <c r="W144" s="1"/>
      <c r="X144" s="1"/>
    </row>
    <row r="145" spans="1:24">
      <c r="A145" s="18">
        <v>43</v>
      </c>
      <c r="B145" s="19" t="s">
        <v>342</v>
      </c>
      <c r="C145" s="18" t="s">
        <v>192</v>
      </c>
      <c r="D145" s="20">
        <v>373.885986328125</v>
      </c>
      <c r="E145" s="21" t="s">
        <v>875</v>
      </c>
      <c r="F145" s="21" t="s">
        <v>876</v>
      </c>
      <c r="G145" s="21" t="s">
        <v>877</v>
      </c>
      <c r="H145" s="21" t="s">
        <v>292</v>
      </c>
      <c r="I145" s="21" t="s">
        <v>865</v>
      </c>
      <c r="J145" s="21" t="s">
        <v>878</v>
      </c>
      <c r="K145" s="21"/>
      <c r="L145" s="21"/>
      <c r="M145" s="21"/>
      <c r="N145" s="21"/>
      <c r="O145" s="21"/>
      <c r="P145" s="21"/>
      <c r="Q145" s="21">
        <v>1134.720947265625</v>
      </c>
      <c r="R145" s="19" t="s">
        <v>207</v>
      </c>
      <c r="S145" s="19" t="s">
        <v>334</v>
      </c>
      <c r="T145" s="1"/>
      <c r="U145" s="1"/>
      <c r="V145" s="1"/>
      <c r="W145" s="1"/>
      <c r="X145" s="1"/>
    </row>
    <row r="146" spans="1:24">
      <c r="A146" s="18">
        <v>44</v>
      </c>
      <c r="B146" s="19" t="s">
        <v>349</v>
      </c>
      <c r="C146" s="18" t="s">
        <v>89</v>
      </c>
      <c r="D146" s="20">
        <v>399.32699584960937</v>
      </c>
      <c r="E146" s="21" t="s">
        <v>879</v>
      </c>
      <c r="F146" s="21" t="s">
        <v>880</v>
      </c>
      <c r="G146" s="21" t="s">
        <v>881</v>
      </c>
      <c r="H146" s="21" t="s">
        <v>882</v>
      </c>
      <c r="I146" s="21" t="s">
        <v>883</v>
      </c>
      <c r="J146" s="21" t="s">
        <v>884</v>
      </c>
      <c r="K146" s="21"/>
      <c r="L146" s="21"/>
      <c r="M146" s="21"/>
      <c r="N146" s="21"/>
      <c r="O146" s="21"/>
      <c r="P146" s="21"/>
      <c r="Q146" s="21">
        <v>1201.6910400390625</v>
      </c>
      <c r="R146" s="19" t="s">
        <v>207</v>
      </c>
      <c r="S146" s="19" t="s">
        <v>139</v>
      </c>
      <c r="T146" s="1"/>
      <c r="U146" s="1"/>
      <c r="V146" s="1"/>
      <c r="W146" s="1"/>
      <c r="X146" s="1"/>
    </row>
    <row r="147" spans="1:24">
      <c r="A147" s="18">
        <v>45</v>
      </c>
      <c r="B147" s="19" t="s">
        <v>356</v>
      </c>
      <c r="C147" s="18" t="s">
        <v>29</v>
      </c>
      <c r="D147" s="20">
        <v>404.08999633789062</v>
      </c>
      <c r="E147" s="21" t="s">
        <v>885</v>
      </c>
      <c r="F147" s="21" t="s">
        <v>886</v>
      </c>
      <c r="G147" s="21" t="s">
        <v>887</v>
      </c>
      <c r="H147" s="21" t="s">
        <v>888</v>
      </c>
      <c r="I147" s="21" t="s">
        <v>889</v>
      </c>
      <c r="J147" s="21" t="s">
        <v>890</v>
      </c>
      <c r="K147" s="21"/>
      <c r="L147" s="21"/>
      <c r="M147" s="21"/>
      <c r="N147" s="21"/>
      <c r="O147" s="21"/>
      <c r="P147" s="21"/>
      <c r="Q147" s="21">
        <v>1232.9710693359375</v>
      </c>
      <c r="R147" s="19" t="s">
        <v>363</v>
      </c>
      <c r="S147" s="19" t="s">
        <v>139</v>
      </c>
      <c r="T147" s="1"/>
      <c r="U147" s="1"/>
      <c r="V147" s="1"/>
      <c r="W147" s="1"/>
      <c r="X147" s="1"/>
    </row>
    <row r="148" spans="1:24">
      <c r="A148" s="18">
        <v>46</v>
      </c>
      <c r="B148" s="19" t="s">
        <v>364</v>
      </c>
      <c r="C148" s="18" t="s">
        <v>183</v>
      </c>
      <c r="D148" s="20">
        <v>512.65997314453125</v>
      </c>
      <c r="E148" s="21" t="s">
        <v>891</v>
      </c>
      <c r="F148" s="21" t="s">
        <v>892</v>
      </c>
      <c r="G148" s="21" t="s">
        <v>893</v>
      </c>
      <c r="H148" s="21" t="s">
        <v>894</v>
      </c>
      <c r="I148" s="21" t="s">
        <v>895</v>
      </c>
      <c r="J148" s="21" t="s">
        <v>896</v>
      </c>
      <c r="K148" s="21"/>
      <c r="L148" s="21"/>
      <c r="M148" s="21"/>
      <c r="N148" s="21"/>
      <c r="O148" s="21"/>
      <c r="P148" s="21"/>
      <c r="Q148" s="21">
        <v>1592.7099609375</v>
      </c>
      <c r="R148" s="19" t="s">
        <v>181</v>
      </c>
      <c r="S148" s="19" t="s">
        <v>216</v>
      </c>
      <c r="T148" s="1"/>
      <c r="U148" s="1"/>
      <c r="V148" s="1"/>
      <c r="W148" s="1"/>
      <c r="X148" s="1"/>
    </row>
    <row r="149" spans="1:24">
      <c r="A149" s="2"/>
      <c r="B149" s="1"/>
      <c r="C149" s="2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"/>
      <c r="S149" s="1"/>
      <c r="T149" s="1"/>
      <c r="U149" s="1"/>
      <c r="V149" s="1"/>
      <c r="W149" s="1"/>
      <c r="X149" s="1"/>
    </row>
    <row r="150" spans="1:24">
      <c r="A150" s="2"/>
      <c r="B150" s="1"/>
      <c r="C150" s="2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"/>
      <c r="S150" s="1"/>
      <c r="T150" s="1"/>
      <c r="U150" s="1"/>
      <c r="V150" s="1"/>
      <c r="W150" s="1"/>
      <c r="X150" s="1"/>
    </row>
    <row r="151" spans="1:24">
      <c r="A151" s="2"/>
      <c r="B151" s="1"/>
      <c r="C151" s="2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"/>
      <c r="S151" s="1"/>
      <c r="T151" s="1"/>
      <c r="U151" s="1"/>
      <c r="V151" s="1"/>
      <c r="W151" s="1"/>
      <c r="X151" s="1"/>
    </row>
    <row r="152" spans="1:24">
      <c r="A152" s="2"/>
      <c r="B152" s="1"/>
      <c r="C152" s="2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"/>
      <c r="S152" s="1"/>
      <c r="T152" s="1"/>
      <c r="U152" s="1"/>
      <c r="V152" s="1"/>
      <c r="W152" s="1"/>
      <c r="X152" s="1"/>
    </row>
    <row r="153" spans="1:24">
      <c r="A153" s="2"/>
      <c r="B153" s="1"/>
      <c r="C153" s="2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"/>
      <c r="S153" s="1"/>
      <c r="T153" s="1"/>
      <c r="U153" s="1"/>
      <c r="V153" s="1"/>
      <c r="W153" s="1"/>
      <c r="X153" s="1"/>
    </row>
    <row r="154" spans="1:24">
      <c r="A154" s="2"/>
      <c r="B154" s="1"/>
      <c r="C154" s="2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"/>
      <c r="S154" s="1"/>
      <c r="T154" s="1"/>
      <c r="U154" s="1"/>
      <c r="V154" s="1"/>
      <c r="W154" s="1"/>
      <c r="X154" s="1"/>
    </row>
    <row r="155" spans="1:24">
      <c r="A155" s="2"/>
      <c r="B155" s="1"/>
      <c r="C155" s="2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"/>
      <c r="S155" s="1"/>
      <c r="T155" s="1"/>
      <c r="U155" s="1"/>
      <c r="V155" s="1"/>
      <c r="W155" s="1"/>
      <c r="X155" s="1"/>
    </row>
    <row r="156" spans="1:24">
      <c r="A156" s="2"/>
      <c r="B156" s="1"/>
      <c r="C156" s="2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"/>
      <c r="S156" s="1"/>
      <c r="T156" s="1"/>
      <c r="U156" s="1"/>
      <c r="V156" s="1"/>
      <c r="W156" s="1"/>
      <c r="X156" s="1"/>
    </row>
    <row r="157" spans="1:24">
      <c r="A157" s="2"/>
      <c r="B157" s="1"/>
      <c r="C157" s="2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"/>
      <c r="S157" s="1"/>
      <c r="T157" s="1"/>
      <c r="U157" s="1"/>
      <c r="V157" s="1"/>
      <c r="W157" s="1"/>
      <c r="X157" s="1"/>
    </row>
    <row r="158" spans="1:24">
      <c r="A158" s="2"/>
      <c r="B158" s="1"/>
      <c r="C158" s="2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"/>
      <c r="S158" s="1"/>
      <c r="T158" s="1"/>
      <c r="U158" s="1"/>
      <c r="V158" s="1"/>
      <c r="W158" s="1"/>
      <c r="X158" s="1"/>
    </row>
    <row r="159" spans="1:24">
      <c r="A159" s="2"/>
      <c r="B159" s="1"/>
      <c r="C159" s="2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"/>
      <c r="S159" s="1"/>
      <c r="T159" s="1"/>
      <c r="U159" s="1"/>
      <c r="V159" s="1"/>
      <c r="W159" s="1"/>
      <c r="X159" s="1"/>
    </row>
    <row r="160" spans="1:24">
      <c r="A160" s="2"/>
      <c r="B160" s="1"/>
      <c r="C160" s="2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"/>
      <c r="S160" s="1"/>
      <c r="T160" s="1"/>
      <c r="U160" s="1"/>
      <c r="V160" s="1"/>
      <c r="W160" s="1"/>
      <c r="X160" s="1"/>
    </row>
    <row r="161" spans="1:24">
      <c r="A161" s="2"/>
      <c r="B161" s="1"/>
      <c r="C161" s="2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"/>
      <c r="S161" s="1"/>
      <c r="T161" s="1"/>
      <c r="U161" s="1"/>
      <c r="V161" s="1"/>
      <c r="W161" s="1"/>
      <c r="X161" s="1"/>
    </row>
    <row r="162" spans="1:24">
      <c r="A162" s="2"/>
      <c r="B162" s="1"/>
      <c r="C162" s="2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"/>
      <c r="S162" s="1"/>
      <c r="T162" s="1"/>
      <c r="U162" s="1"/>
      <c r="V162" s="1"/>
      <c r="W162" s="1"/>
      <c r="X162" s="1"/>
    </row>
    <row r="163" spans="1:24">
      <c r="A163" s="2"/>
      <c r="B163" s="1"/>
      <c r="C163" s="2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"/>
      <c r="S163" s="1"/>
      <c r="T163" s="1"/>
      <c r="U163" s="1"/>
      <c r="V163" s="1"/>
      <c r="W163" s="1"/>
      <c r="X163" s="1"/>
    </row>
    <row r="164" spans="1:24">
      <c r="A164" s="2"/>
      <c r="B164" s="1"/>
      <c r="C164" s="2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"/>
      <c r="S164" s="1"/>
      <c r="T164" s="1"/>
      <c r="U164" s="1"/>
      <c r="V164" s="1"/>
      <c r="W164" s="1"/>
      <c r="X164" s="1"/>
    </row>
    <row r="165" spans="1:24">
      <c r="A165" s="2"/>
      <c r="B165" s="1"/>
      <c r="C165" s="2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"/>
      <c r="S165" s="1"/>
      <c r="T165" s="1"/>
      <c r="U165" s="1"/>
      <c r="V165" s="1"/>
      <c r="W165" s="1"/>
      <c r="X165" s="1"/>
    </row>
    <row r="166" spans="1:24">
      <c r="A166" s="2"/>
      <c r="B166" s="1"/>
      <c r="C166" s="2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"/>
      <c r="S166" s="1"/>
      <c r="T166" s="1"/>
      <c r="U166" s="1"/>
      <c r="V166" s="1"/>
      <c r="W166" s="1"/>
      <c r="X166" s="1"/>
    </row>
    <row r="167" spans="1:24">
      <c r="A167" s="2"/>
      <c r="B167" s="1"/>
      <c r="C167" s="2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"/>
      <c r="S167" s="1"/>
      <c r="T167" s="1"/>
      <c r="U167" s="1"/>
      <c r="V167" s="1"/>
      <c r="W167" s="1"/>
      <c r="X167" s="1"/>
    </row>
    <row r="168" spans="1:24">
      <c r="A168" s="2"/>
      <c r="B168" s="1"/>
      <c r="C168" s="2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"/>
      <c r="S168" s="1"/>
      <c r="T168" s="1"/>
      <c r="U168" s="1"/>
      <c r="V168" s="1"/>
      <c r="W168" s="1"/>
      <c r="X168" s="1"/>
    </row>
    <row r="169" spans="1:24">
      <c r="A169" s="2"/>
      <c r="B169" s="1"/>
      <c r="C169" s="2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"/>
      <c r="S169" s="1"/>
      <c r="T169" s="1"/>
      <c r="U169" s="1"/>
      <c r="V169" s="1"/>
      <c r="W169" s="1"/>
      <c r="X169" s="1"/>
    </row>
    <row r="170" spans="1:24">
      <c r="A170" s="2"/>
      <c r="B170" s="1"/>
      <c r="C170" s="2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"/>
      <c r="S170" s="1"/>
      <c r="T170" s="1"/>
      <c r="U170" s="1"/>
      <c r="V170" s="1"/>
      <c r="W170" s="1"/>
      <c r="X170" s="1"/>
    </row>
    <row r="171" spans="1:24">
      <c r="A171" s="2"/>
      <c r="B171" s="1"/>
      <c r="C171" s="2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"/>
      <c r="S171" s="1"/>
      <c r="T171" s="1"/>
      <c r="U171" s="1"/>
      <c r="V171" s="1"/>
      <c r="W171" s="1"/>
      <c r="X171" s="1"/>
    </row>
    <row r="172" spans="1:24">
      <c r="A172" s="2"/>
      <c r="B172" s="1"/>
      <c r="C172" s="2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"/>
      <c r="S172" s="1"/>
      <c r="T172" s="1"/>
      <c r="U172" s="1"/>
      <c r="V172" s="1"/>
      <c r="W172" s="1"/>
      <c r="X172" s="1"/>
    </row>
    <row r="173" spans="1:24">
      <c r="A173" s="2"/>
      <c r="B173" s="1"/>
      <c r="C173" s="2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"/>
      <c r="S173" s="1"/>
      <c r="T173" s="1"/>
      <c r="U173" s="1"/>
      <c r="V173" s="1"/>
      <c r="W173" s="1"/>
      <c r="X173" s="1"/>
    </row>
    <row r="174" spans="1:24">
      <c r="A174" s="2"/>
      <c r="B174" s="1"/>
      <c r="C174" s="2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"/>
      <c r="S174" s="1"/>
      <c r="T174" s="1"/>
      <c r="U174" s="1"/>
      <c r="V174" s="1"/>
      <c r="W174" s="1"/>
      <c r="X174" s="1"/>
    </row>
    <row r="175" spans="1:24">
      <c r="A175" s="2"/>
      <c r="B175" s="1"/>
      <c r="C175" s="2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"/>
      <c r="S175" s="1"/>
      <c r="T175" s="1"/>
      <c r="U175" s="1"/>
      <c r="V175" s="1"/>
      <c r="W175" s="1"/>
      <c r="X175" s="1"/>
    </row>
    <row r="176" spans="1:24">
      <c r="A176" s="2"/>
      <c r="B176" s="1"/>
      <c r="C176" s="2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"/>
      <c r="S176" s="1"/>
      <c r="T176" s="1"/>
      <c r="U176" s="1"/>
      <c r="V176" s="1"/>
      <c r="W176" s="1"/>
      <c r="X176" s="1"/>
    </row>
    <row r="177" spans="1:24">
      <c r="A177" s="2"/>
      <c r="B177" s="1"/>
      <c r="C177" s="2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"/>
      <c r="S177" s="1"/>
      <c r="T177" s="1"/>
      <c r="U177" s="1"/>
      <c r="V177" s="1"/>
      <c r="W177" s="1"/>
      <c r="X177" s="1"/>
    </row>
    <row r="178" spans="1:24">
      <c r="A178" s="2"/>
      <c r="B178" s="1"/>
      <c r="C178" s="2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"/>
      <c r="S178" s="1"/>
      <c r="T178" s="1"/>
      <c r="U178" s="1"/>
      <c r="V178" s="1"/>
      <c r="W178" s="1"/>
      <c r="X178" s="1"/>
    </row>
    <row r="179" spans="1:24">
      <c r="A179" s="2"/>
      <c r="B179" s="1"/>
      <c r="C179" s="2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"/>
      <c r="S179" s="1"/>
      <c r="T179" s="1"/>
      <c r="U179" s="1"/>
      <c r="V179" s="1"/>
      <c r="W179" s="1"/>
      <c r="X179" s="1"/>
    </row>
    <row r="180" spans="1:24">
      <c r="A180" s="2"/>
      <c r="B180" s="1"/>
      <c r="C180" s="2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"/>
      <c r="S180" s="1"/>
      <c r="T180" s="1"/>
      <c r="U180" s="1"/>
      <c r="V180" s="1"/>
      <c r="W180" s="1"/>
      <c r="X180" s="1"/>
    </row>
    <row r="181" spans="1:24">
      <c r="A181" s="2"/>
      <c r="B181" s="1"/>
      <c r="C181" s="2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"/>
      <c r="S181" s="1"/>
      <c r="T181" s="1"/>
      <c r="U181" s="1"/>
      <c r="V181" s="1"/>
      <c r="W181" s="1"/>
      <c r="X181" s="1"/>
    </row>
    <row r="182" spans="1:24">
      <c r="A182" s="2"/>
      <c r="B182" s="1"/>
      <c r="C182" s="2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"/>
      <c r="S182" s="1"/>
      <c r="T182" s="1"/>
      <c r="U182" s="1"/>
      <c r="V182" s="1"/>
      <c r="W182" s="1"/>
      <c r="X182" s="1"/>
    </row>
    <row r="183" spans="1:24">
      <c r="A183" s="2"/>
      <c r="B183" s="1"/>
      <c r="C183" s="2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"/>
      <c r="S183" s="1"/>
      <c r="T183" s="1"/>
      <c r="U183" s="1"/>
      <c r="V183" s="1"/>
      <c r="W183" s="1"/>
      <c r="X183" s="1"/>
    </row>
    <row r="184" spans="1:24">
      <c r="A184" s="2"/>
      <c r="B184" s="1"/>
      <c r="C184" s="2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"/>
      <c r="S184" s="1"/>
      <c r="T184" s="1"/>
      <c r="U184" s="1"/>
      <c r="V184" s="1"/>
      <c r="W184" s="1"/>
      <c r="X184" s="1"/>
    </row>
    <row r="185" spans="1:24">
      <c r="A185" s="2"/>
      <c r="B185" s="1"/>
      <c r="C185" s="2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"/>
      <c r="S185" s="1"/>
      <c r="T185" s="1"/>
      <c r="U185" s="1"/>
      <c r="V185" s="1"/>
      <c r="W185" s="1"/>
      <c r="X185" s="1"/>
    </row>
    <row r="186" spans="1:24">
      <c r="A186" s="2"/>
      <c r="B186" s="1"/>
      <c r="C186" s="2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"/>
      <c r="S186" s="1"/>
      <c r="T186" s="1"/>
      <c r="U186" s="1"/>
      <c r="V186" s="1"/>
      <c r="W186" s="1"/>
      <c r="X186" s="1"/>
    </row>
    <row r="187" spans="1:24">
      <c r="A187" s="2"/>
      <c r="B187" s="1"/>
      <c r="C187" s="2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"/>
      <c r="S187" s="1"/>
      <c r="T187" s="1"/>
      <c r="U187" s="1"/>
      <c r="V187" s="1"/>
      <c r="W187" s="1"/>
      <c r="X187" s="1"/>
    </row>
    <row r="188" spans="1:24">
      <c r="A188" s="2"/>
      <c r="B188" s="1"/>
      <c r="C188" s="2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"/>
      <c r="S188" s="1"/>
      <c r="T188" s="1"/>
      <c r="U188" s="1"/>
      <c r="V188" s="1"/>
      <c r="W188" s="1"/>
      <c r="X188" s="1"/>
    </row>
    <row r="189" spans="1:24">
      <c r="A189" s="2"/>
      <c r="B189" s="1"/>
      <c r="C189" s="2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"/>
      <c r="S189" s="1"/>
      <c r="T189" s="1"/>
      <c r="U189" s="1"/>
      <c r="V189" s="1"/>
      <c r="W189" s="1"/>
      <c r="X189" s="1"/>
    </row>
    <row r="190" spans="1:24">
      <c r="A190" s="2"/>
      <c r="B190" s="1"/>
      <c r="C190" s="2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  <c r="S190" s="1"/>
      <c r="T190" s="1"/>
      <c r="U190" s="1"/>
      <c r="V190" s="1"/>
      <c r="W190" s="1"/>
      <c r="X190" s="1"/>
    </row>
    <row r="191" spans="1:24">
      <c r="A191" s="2"/>
      <c r="B191" s="1"/>
      <c r="C191" s="2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"/>
      <c r="S191" s="1"/>
      <c r="T191" s="1"/>
      <c r="U191" s="1"/>
      <c r="V191" s="1"/>
      <c r="W191" s="1"/>
      <c r="X191" s="1"/>
    </row>
    <row r="192" spans="1:24">
      <c r="A192" s="2"/>
      <c r="B192" s="1"/>
      <c r="C192" s="2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"/>
      <c r="S192" s="1"/>
      <c r="T192" s="1"/>
      <c r="U192" s="1"/>
      <c r="V192" s="1"/>
      <c r="W192" s="1"/>
      <c r="X192" s="1"/>
    </row>
    <row r="193" spans="1:24">
      <c r="A193" s="2"/>
      <c r="B193" s="1"/>
      <c r="C193" s="2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"/>
      <c r="S193" s="1"/>
      <c r="T193" s="1"/>
      <c r="U193" s="1"/>
      <c r="V193" s="1"/>
      <c r="W193" s="1"/>
      <c r="X193" s="1"/>
    </row>
    <row r="194" spans="1:24">
      <c r="A194" s="2"/>
      <c r="B194" s="1"/>
      <c r="C194" s="2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6" width="5.7109375" style="3" customWidth="1"/>
  </cols>
  <sheetData>
    <row r="1" spans="1:6">
      <c r="A1" s="6" t="s">
        <v>0</v>
      </c>
      <c r="B1" s="5" t="s">
        <v>897</v>
      </c>
      <c r="C1" s="22" t="s">
        <v>903</v>
      </c>
      <c r="D1" s="22" t="s">
        <v>904</v>
      </c>
      <c r="E1" s="22" t="s">
        <v>905</v>
      </c>
      <c r="F1" s="22" t="s">
        <v>906</v>
      </c>
    </row>
    <row r="2" spans="1:6">
      <c r="A2" s="18">
        <v>1</v>
      </c>
      <c r="B2" s="19" t="s">
        <v>28</v>
      </c>
      <c r="C2" s="22">
        <v>8</v>
      </c>
      <c r="D2" s="22">
        <v>30</v>
      </c>
      <c r="E2" s="22">
        <v>5</v>
      </c>
      <c r="F2" s="22">
        <f t="shared" ref="F2:F45" si="0">SUM(C2:E2)</f>
        <v>43</v>
      </c>
    </row>
    <row r="3" spans="1:6">
      <c r="A3" s="18">
        <v>2</v>
      </c>
      <c r="B3" s="19" t="s">
        <v>10</v>
      </c>
      <c r="C3" s="22">
        <v>10</v>
      </c>
      <c r="D3" s="22">
        <v>30</v>
      </c>
      <c r="E3" s="22"/>
      <c r="F3" s="22">
        <f t="shared" si="0"/>
        <v>40</v>
      </c>
    </row>
    <row r="4" spans="1:6">
      <c r="A4" s="18">
        <v>3</v>
      </c>
      <c r="B4" s="19" t="s">
        <v>20</v>
      </c>
      <c r="C4" s="22">
        <v>9</v>
      </c>
      <c r="D4" s="22">
        <v>25</v>
      </c>
      <c r="E4" s="22">
        <v>5</v>
      </c>
      <c r="F4" s="22">
        <f t="shared" si="0"/>
        <v>39</v>
      </c>
    </row>
    <row r="5" spans="1:6">
      <c r="A5" s="18">
        <v>4</v>
      </c>
      <c r="B5" s="19" t="s">
        <v>88</v>
      </c>
      <c r="C5" s="22">
        <v>2</v>
      </c>
      <c r="D5" s="22">
        <v>30</v>
      </c>
      <c r="E5" s="22">
        <v>5</v>
      </c>
      <c r="F5" s="22">
        <f t="shared" si="0"/>
        <v>37</v>
      </c>
    </row>
    <row r="6" spans="1:6">
      <c r="A6" s="18">
        <v>5</v>
      </c>
      <c r="B6" s="19" t="s">
        <v>182</v>
      </c>
      <c r="C6" s="22"/>
      <c r="D6" s="22">
        <v>30</v>
      </c>
      <c r="E6" s="22">
        <v>5</v>
      </c>
      <c r="F6" s="22">
        <f t="shared" si="0"/>
        <v>35</v>
      </c>
    </row>
    <row r="7" spans="1:6">
      <c r="A7" s="18">
        <v>6</v>
      </c>
      <c r="B7" s="19" t="s">
        <v>191</v>
      </c>
      <c r="C7" s="22"/>
      <c r="D7" s="22">
        <v>30</v>
      </c>
      <c r="E7" s="22">
        <v>5</v>
      </c>
      <c r="F7" s="22">
        <f t="shared" si="0"/>
        <v>35</v>
      </c>
    </row>
    <row r="8" spans="1:6">
      <c r="A8" s="18">
        <v>7</v>
      </c>
      <c r="B8" s="19" t="s">
        <v>38</v>
      </c>
      <c r="C8" s="22">
        <v>6</v>
      </c>
      <c r="D8" s="22">
        <v>25</v>
      </c>
      <c r="E8" s="22">
        <v>4</v>
      </c>
      <c r="F8" s="22">
        <f t="shared" si="0"/>
        <v>35</v>
      </c>
    </row>
    <row r="9" spans="1:6">
      <c r="A9" s="18">
        <v>8</v>
      </c>
      <c r="B9" s="19" t="s">
        <v>71</v>
      </c>
      <c r="C9" s="22">
        <v>5</v>
      </c>
      <c r="D9" s="22">
        <v>21</v>
      </c>
      <c r="E9" s="22">
        <v>3</v>
      </c>
      <c r="F9" s="22">
        <f t="shared" si="0"/>
        <v>29</v>
      </c>
    </row>
    <row r="10" spans="1:6">
      <c r="A10" s="18">
        <v>9</v>
      </c>
      <c r="B10" s="19" t="s">
        <v>226</v>
      </c>
      <c r="C10" s="22"/>
      <c r="D10" s="22">
        <v>25</v>
      </c>
      <c r="E10" s="22">
        <v>3</v>
      </c>
      <c r="F10" s="22">
        <f t="shared" si="0"/>
        <v>28</v>
      </c>
    </row>
    <row r="11" spans="1:6">
      <c r="A11" s="18">
        <v>10</v>
      </c>
      <c r="B11" s="19" t="s">
        <v>48</v>
      </c>
      <c r="C11" s="22">
        <v>7</v>
      </c>
      <c r="D11" s="22">
        <v>21</v>
      </c>
      <c r="E11" s="22"/>
      <c r="F11" s="22">
        <f t="shared" si="0"/>
        <v>28</v>
      </c>
    </row>
    <row r="12" spans="1:6">
      <c r="A12" s="18">
        <v>11</v>
      </c>
      <c r="B12" s="19" t="s">
        <v>110</v>
      </c>
      <c r="C12" s="22"/>
      <c r="D12" s="22">
        <v>25</v>
      </c>
      <c r="E12" s="22">
        <v>3</v>
      </c>
      <c r="F12" s="22">
        <f t="shared" si="0"/>
        <v>28</v>
      </c>
    </row>
    <row r="13" spans="1:6">
      <c r="A13" s="18">
        <v>12</v>
      </c>
      <c r="B13" s="19" t="s">
        <v>209</v>
      </c>
      <c r="C13" s="22"/>
      <c r="D13" s="22">
        <v>25</v>
      </c>
      <c r="E13" s="22">
        <v>2</v>
      </c>
      <c r="F13" s="22">
        <f t="shared" si="0"/>
        <v>27</v>
      </c>
    </row>
    <row r="14" spans="1:6">
      <c r="A14" s="18">
        <v>13</v>
      </c>
      <c r="B14" s="19" t="s">
        <v>200</v>
      </c>
      <c r="C14" s="22"/>
      <c r="D14" s="22">
        <v>21</v>
      </c>
      <c r="E14" s="22">
        <v>4</v>
      </c>
      <c r="F14" s="22">
        <f t="shared" si="0"/>
        <v>25</v>
      </c>
    </row>
    <row r="15" spans="1:6">
      <c r="A15" s="18">
        <v>14</v>
      </c>
      <c r="B15" s="19" t="s">
        <v>116</v>
      </c>
      <c r="C15" s="22"/>
      <c r="D15" s="22">
        <v>21</v>
      </c>
      <c r="E15" s="22">
        <v>4</v>
      </c>
      <c r="F15" s="22">
        <f t="shared" si="0"/>
        <v>25</v>
      </c>
    </row>
    <row r="16" spans="1:6">
      <c r="A16" s="18">
        <v>15</v>
      </c>
      <c r="B16" s="19" t="s">
        <v>234</v>
      </c>
      <c r="C16" s="22"/>
      <c r="D16" s="22">
        <v>21</v>
      </c>
      <c r="E16" s="22">
        <v>3</v>
      </c>
      <c r="F16" s="22">
        <f t="shared" si="0"/>
        <v>24</v>
      </c>
    </row>
    <row r="17" spans="1:6">
      <c r="A17" s="18">
        <v>16</v>
      </c>
      <c r="B17" s="19" t="s">
        <v>125</v>
      </c>
      <c r="C17" s="22">
        <v>3</v>
      </c>
      <c r="D17" s="22">
        <v>16</v>
      </c>
      <c r="E17" s="22">
        <v>4</v>
      </c>
      <c r="F17" s="22">
        <f t="shared" si="0"/>
        <v>23</v>
      </c>
    </row>
    <row r="18" spans="1:6">
      <c r="A18" s="18">
        <v>17</v>
      </c>
      <c r="B18" s="19" t="s">
        <v>254</v>
      </c>
      <c r="C18" s="22"/>
      <c r="D18" s="22">
        <v>18</v>
      </c>
      <c r="E18" s="22">
        <v>4</v>
      </c>
      <c r="F18" s="22">
        <f t="shared" si="0"/>
        <v>22</v>
      </c>
    </row>
    <row r="19" spans="1:6">
      <c r="A19" s="18">
        <v>18</v>
      </c>
      <c r="B19" s="19" t="s">
        <v>57</v>
      </c>
      <c r="C19" s="22">
        <v>4</v>
      </c>
      <c r="D19" s="22">
        <v>18</v>
      </c>
      <c r="E19" s="22"/>
      <c r="F19" s="22">
        <f t="shared" si="0"/>
        <v>22</v>
      </c>
    </row>
    <row r="20" spans="1:6">
      <c r="A20" s="18">
        <v>19</v>
      </c>
      <c r="B20" s="19" t="s">
        <v>327</v>
      </c>
      <c r="C20" s="22"/>
      <c r="D20" s="22">
        <v>18</v>
      </c>
      <c r="E20" s="22">
        <v>2</v>
      </c>
      <c r="F20" s="22">
        <f t="shared" si="0"/>
        <v>20</v>
      </c>
    </row>
    <row r="21" spans="1:6">
      <c r="A21" s="18">
        <v>20</v>
      </c>
      <c r="B21" s="19" t="s">
        <v>356</v>
      </c>
      <c r="C21" s="22"/>
      <c r="D21" s="22">
        <v>18</v>
      </c>
      <c r="E21" s="22">
        <v>2</v>
      </c>
      <c r="F21" s="22">
        <f t="shared" si="0"/>
        <v>20</v>
      </c>
    </row>
    <row r="22" spans="1:6">
      <c r="A22" s="18">
        <v>21</v>
      </c>
      <c r="B22" s="19" t="s">
        <v>132</v>
      </c>
      <c r="C22" s="22"/>
      <c r="D22" s="22">
        <v>18</v>
      </c>
      <c r="E22" s="22">
        <v>1</v>
      </c>
      <c r="F22" s="22">
        <f t="shared" si="0"/>
        <v>19</v>
      </c>
    </row>
    <row r="23" spans="1:6">
      <c r="A23" s="18">
        <v>22</v>
      </c>
      <c r="B23" s="19" t="s">
        <v>158</v>
      </c>
      <c r="C23" s="22"/>
      <c r="D23" s="22">
        <v>16</v>
      </c>
      <c r="E23" s="22">
        <v>2</v>
      </c>
      <c r="F23" s="22">
        <f t="shared" si="0"/>
        <v>18</v>
      </c>
    </row>
    <row r="24" spans="1:6">
      <c r="A24" s="18">
        <v>23</v>
      </c>
      <c r="B24" s="19" t="s">
        <v>268</v>
      </c>
      <c r="C24" s="22"/>
      <c r="D24" s="22">
        <v>16</v>
      </c>
      <c r="E24" s="22">
        <v>1</v>
      </c>
      <c r="F24" s="22">
        <f t="shared" si="0"/>
        <v>17</v>
      </c>
    </row>
    <row r="25" spans="1:6">
      <c r="A25" s="18">
        <v>24</v>
      </c>
      <c r="B25" s="19" t="s">
        <v>342</v>
      </c>
      <c r="C25" s="22"/>
      <c r="D25" s="22">
        <v>16</v>
      </c>
      <c r="E25" s="22">
        <v>1</v>
      </c>
      <c r="F25" s="22">
        <f t="shared" si="0"/>
        <v>17</v>
      </c>
    </row>
    <row r="26" spans="1:6">
      <c r="A26" s="18">
        <v>25</v>
      </c>
      <c r="B26" s="19" t="s">
        <v>64</v>
      </c>
      <c r="C26" s="22"/>
      <c r="D26" s="22">
        <v>13</v>
      </c>
      <c r="E26" s="22">
        <v>3</v>
      </c>
      <c r="F26" s="22">
        <f t="shared" si="0"/>
        <v>16</v>
      </c>
    </row>
    <row r="27" spans="1:6">
      <c r="A27" s="18">
        <v>26</v>
      </c>
      <c r="B27" s="19" t="s">
        <v>79</v>
      </c>
      <c r="C27" s="22"/>
      <c r="D27" s="22">
        <v>14</v>
      </c>
      <c r="E27" s="22">
        <v>2</v>
      </c>
      <c r="F27" s="22">
        <f t="shared" si="0"/>
        <v>16</v>
      </c>
    </row>
    <row r="28" spans="1:6">
      <c r="A28" s="18">
        <v>27</v>
      </c>
      <c r="B28" s="19" t="s">
        <v>104</v>
      </c>
      <c r="C28" s="22">
        <v>1</v>
      </c>
      <c r="D28" s="22">
        <v>15</v>
      </c>
      <c r="E28" s="22"/>
      <c r="F28" s="22">
        <f t="shared" si="0"/>
        <v>16</v>
      </c>
    </row>
    <row r="29" spans="1:6">
      <c r="A29" s="18">
        <v>28</v>
      </c>
      <c r="B29" s="19" t="s">
        <v>312</v>
      </c>
      <c r="C29" s="22"/>
      <c r="D29" s="22">
        <v>15</v>
      </c>
      <c r="E29" s="22"/>
      <c r="F29" s="22">
        <f t="shared" si="0"/>
        <v>15</v>
      </c>
    </row>
    <row r="30" spans="1:6">
      <c r="A30" s="18">
        <v>29</v>
      </c>
      <c r="B30" s="19" t="s">
        <v>247</v>
      </c>
      <c r="C30" s="22"/>
      <c r="D30" s="22">
        <v>15</v>
      </c>
      <c r="E30" s="22"/>
      <c r="F30" s="22">
        <f t="shared" si="0"/>
        <v>15</v>
      </c>
    </row>
    <row r="31" spans="1:6">
      <c r="A31" s="18">
        <v>30</v>
      </c>
      <c r="B31" s="19" t="s">
        <v>320</v>
      </c>
      <c r="C31" s="22"/>
      <c r="D31" s="22">
        <v>14</v>
      </c>
      <c r="E31" s="22"/>
      <c r="F31" s="22">
        <f t="shared" si="0"/>
        <v>14</v>
      </c>
    </row>
    <row r="32" spans="1:6">
      <c r="A32" s="18">
        <v>31</v>
      </c>
      <c r="B32" s="19" t="s">
        <v>349</v>
      </c>
      <c r="C32" s="22"/>
      <c r="D32" s="22">
        <v>14</v>
      </c>
      <c r="E32" s="22"/>
      <c r="F32" s="22">
        <f t="shared" si="0"/>
        <v>14</v>
      </c>
    </row>
    <row r="33" spans="1:6">
      <c r="A33" s="18">
        <v>32</v>
      </c>
      <c r="B33" s="19" t="s">
        <v>364</v>
      </c>
      <c r="C33" s="22"/>
      <c r="D33" s="22">
        <v>13</v>
      </c>
      <c r="E33" s="22"/>
      <c r="F33" s="22">
        <f t="shared" si="0"/>
        <v>13</v>
      </c>
    </row>
    <row r="34" spans="1:6">
      <c r="A34" s="18">
        <v>33</v>
      </c>
      <c r="B34" s="19" t="s">
        <v>97</v>
      </c>
      <c r="C34" s="22"/>
      <c r="D34" s="22">
        <v>12</v>
      </c>
      <c r="E34" s="22">
        <v>1</v>
      </c>
      <c r="F34" s="22">
        <f t="shared" si="0"/>
        <v>13</v>
      </c>
    </row>
    <row r="35" spans="1:6">
      <c r="A35" s="18">
        <v>34</v>
      </c>
      <c r="B35" s="19" t="s">
        <v>149</v>
      </c>
      <c r="C35" s="22"/>
      <c r="D35" s="22">
        <v>11</v>
      </c>
      <c r="E35" s="22"/>
      <c r="F35" s="22">
        <f t="shared" si="0"/>
        <v>11</v>
      </c>
    </row>
    <row r="36" spans="1:6">
      <c r="A36" s="18">
        <v>35</v>
      </c>
      <c r="B36" s="19" t="s">
        <v>140</v>
      </c>
      <c r="C36" s="22"/>
      <c r="D36" s="22">
        <v>10</v>
      </c>
      <c r="E36" s="22"/>
      <c r="F36" s="22">
        <f t="shared" si="0"/>
        <v>10</v>
      </c>
    </row>
    <row r="37" spans="1:6">
      <c r="A37" s="18">
        <v>36</v>
      </c>
      <c r="B37" s="19" t="s">
        <v>174</v>
      </c>
      <c r="C37" s="22"/>
      <c r="D37" s="22">
        <v>9</v>
      </c>
      <c r="E37" s="22"/>
      <c r="F37" s="22">
        <f t="shared" si="0"/>
        <v>9</v>
      </c>
    </row>
    <row r="38" spans="1:6">
      <c r="A38" s="18">
        <v>37</v>
      </c>
      <c r="B38" s="19" t="s">
        <v>166</v>
      </c>
      <c r="C38" s="22"/>
      <c r="D38" s="22">
        <v>8</v>
      </c>
      <c r="E38" s="22"/>
      <c r="F38" s="22">
        <f t="shared" si="0"/>
        <v>8</v>
      </c>
    </row>
    <row r="39" spans="1:6">
      <c r="A39" s="18">
        <v>38</v>
      </c>
      <c r="B39" s="19" t="s">
        <v>241</v>
      </c>
      <c r="C39" s="22"/>
      <c r="D39" s="22">
        <v>7</v>
      </c>
      <c r="E39" s="22"/>
      <c r="F39" s="22">
        <f t="shared" si="0"/>
        <v>7</v>
      </c>
    </row>
    <row r="40" spans="1:6">
      <c r="A40" s="18">
        <v>39</v>
      </c>
      <c r="B40" s="19" t="s">
        <v>261</v>
      </c>
      <c r="C40" s="22"/>
      <c r="D40" s="22">
        <v>6</v>
      </c>
      <c r="E40" s="22"/>
      <c r="F40" s="22">
        <f t="shared" si="0"/>
        <v>6</v>
      </c>
    </row>
    <row r="41" spans="1:6">
      <c r="A41" s="18">
        <v>40</v>
      </c>
      <c r="B41" s="19" t="s">
        <v>290</v>
      </c>
      <c r="C41" s="22"/>
      <c r="D41" s="22">
        <v>5</v>
      </c>
      <c r="E41" s="22"/>
      <c r="F41" s="22">
        <f t="shared" si="0"/>
        <v>5</v>
      </c>
    </row>
    <row r="42" spans="1:6">
      <c r="A42" s="18">
        <v>41</v>
      </c>
      <c r="B42" s="19" t="s">
        <v>275</v>
      </c>
      <c r="C42" s="22"/>
      <c r="D42" s="22">
        <v>4</v>
      </c>
      <c r="E42" s="22"/>
      <c r="F42" s="22">
        <f t="shared" si="0"/>
        <v>4</v>
      </c>
    </row>
    <row r="43" spans="1:6">
      <c r="A43" s="18">
        <v>42</v>
      </c>
      <c r="B43" s="19" t="s">
        <v>282</v>
      </c>
      <c r="C43" s="22"/>
      <c r="D43" s="22">
        <v>3</v>
      </c>
      <c r="E43" s="22"/>
      <c r="F43" s="22">
        <f t="shared" si="0"/>
        <v>3</v>
      </c>
    </row>
    <row r="44" spans="1:6">
      <c r="A44" s="18">
        <v>43</v>
      </c>
      <c r="B44" s="19" t="s">
        <v>304</v>
      </c>
      <c r="C44" s="22"/>
      <c r="D44" s="22">
        <v>2</v>
      </c>
      <c r="E44" s="22"/>
      <c r="F44" s="22">
        <f t="shared" si="0"/>
        <v>2</v>
      </c>
    </row>
    <row r="45" spans="1:6">
      <c r="A45" s="18">
        <v>44</v>
      </c>
      <c r="B45" s="19" t="s">
        <v>335</v>
      </c>
      <c r="C45" s="22"/>
      <c r="D45" s="22">
        <v>1</v>
      </c>
      <c r="E45" s="22"/>
      <c r="F45" s="22">
        <f t="shared" si="0"/>
        <v>1</v>
      </c>
    </row>
    <row r="47" spans="1:6">
      <c r="B47" s="24" t="s">
        <v>907</v>
      </c>
    </row>
    <row r="48" spans="1:6">
      <c r="A48" s="18">
        <v>1</v>
      </c>
      <c r="B48" s="19" t="s">
        <v>28</v>
      </c>
      <c r="C48" s="22">
        <v>30</v>
      </c>
      <c r="D48" s="22">
        <v>5</v>
      </c>
      <c r="E48" s="22">
        <f>SUM(C48:D48)</f>
        <v>35</v>
      </c>
      <c r="F48" s="23"/>
    </row>
    <row r="49" spans="1:6">
      <c r="A49" s="18">
        <v>2</v>
      </c>
      <c r="B49" s="19" t="s">
        <v>38</v>
      </c>
      <c r="C49" s="22">
        <v>25</v>
      </c>
      <c r="D49" s="22">
        <v>4</v>
      </c>
      <c r="E49" s="22">
        <f>SUM(C49:D49)</f>
        <v>29</v>
      </c>
      <c r="F49" s="23"/>
    </row>
    <row r="50" spans="1:6">
      <c r="A50" s="18">
        <v>3</v>
      </c>
      <c r="B50" s="19" t="s">
        <v>71</v>
      </c>
      <c r="C50" s="22">
        <v>21</v>
      </c>
      <c r="D50" s="22">
        <v>3</v>
      </c>
      <c r="E50" s="22">
        <f>SUM(C50:D50)</f>
        <v>24</v>
      </c>
      <c r="F50" s="23"/>
    </row>
    <row r="51" spans="1:6">
      <c r="A51" s="18">
        <v>4</v>
      </c>
      <c r="B51" s="19" t="s">
        <v>356</v>
      </c>
      <c r="C51" s="22">
        <v>18</v>
      </c>
      <c r="D51" s="22">
        <v>2</v>
      </c>
      <c r="E51" s="22">
        <f>SUM(C51:D51)</f>
        <v>20</v>
      </c>
      <c r="F51" s="23"/>
    </row>
    <row r="53" spans="1:6">
      <c r="B53" s="25" t="s">
        <v>908</v>
      </c>
    </row>
    <row r="54" spans="1:6">
      <c r="A54" s="18">
        <v>1</v>
      </c>
      <c r="B54" s="19" t="s">
        <v>10</v>
      </c>
      <c r="C54" s="22">
        <v>30</v>
      </c>
      <c r="D54" s="22"/>
      <c r="E54" s="22">
        <f t="shared" ref="E54:E73" si="1">SUM(C54:D54)</f>
        <v>30</v>
      </c>
      <c r="F54" s="23"/>
    </row>
    <row r="55" spans="1:6">
      <c r="A55" s="18">
        <v>1</v>
      </c>
      <c r="B55" s="19" t="s">
        <v>20</v>
      </c>
      <c r="C55" s="22">
        <v>25</v>
      </c>
      <c r="D55" s="22">
        <v>5</v>
      </c>
      <c r="E55" s="22">
        <f t="shared" si="1"/>
        <v>30</v>
      </c>
      <c r="F55" s="23"/>
    </row>
    <row r="56" spans="1:6">
      <c r="A56" s="18">
        <v>3</v>
      </c>
      <c r="B56" s="19" t="s">
        <v>48</v>
      </c>
      <c r="C56" s="22">
        <v>21</v>
      </c>
      <c r="D56" s="22"/>
      <c r="E56" s="22">
        <f t="shared" si="1"/>
        <v>21</v>
      </c>
      <c r="F56" s="23"/>
    </row>
    <row r="57" spans="1:6">
      <c r="A57" s="18">
        <v>4</v>
      </c>
      <c r="B57" s="19" t="s">
        <v>125</v>
      </c>
      <c r="C57" s="22">
        <v>16</v>
      </c>
      <c r="D57" s="22">
        <v>4</v>
      </c>
      <c r="E57" s="22">
        <f t="shared" si="1"/>
        <v>20</v>
      </c>
      <c r="F57" s="23"/>
    </row>
    <row r="58" spans="1:6">
      <c r="A58" s="18">
        <v>5</v>
      </c>
      <c r="B58" s="19" t="s">
        <v>57</v>
      </c>
      <c r="C58" s="22">
        <v>18</v>
      </c>
      <c r="D58" s="22"/>
      <c r="E58" s="22">
        <f t="shared" si="1"/>
        <v>18</v>
      </c>
      <c r="F58" s="23"/>
    </row>
    <row r="59" spans="1:6">
      <c r="A59" s="18">
        <v>6</v>
      </c>
      <c r="B59" s="19" t="s">
        <v>64</v>
      </c>
      <c r="C59" s="22">
        <v>13</v>
      </c>
      <c r="D59" s="22">
        <v>3</v>
      </c>
      <c r="E59" s="22">
        <f t="shared" si="1"/>
        <v>16</v>
      </c>
      <c r="F59" s="23"/>
    </row>
    <row r="60" spans="1:6">
      <c r="A60" s="18">
        <v>6</v>
      </c>
      <c r="B60" s="19" t="s">
        <v>79</v>
      </c>
      <c r="C60" s="22">
        <v>14</v>
      </c>
      <c r="D60" s="22">
        <v>2</v>
      </c>
      <c r="E60" s="22">
        <f t="shared" si="1"/>
        <v>16</v>
      </c>
      <c r="F60" s="23"/>
    </row>
    <row r="61" spans="1:6">
      <c r="A61" s="18">
        <v>8</v>
      </c>
      <c r="B61" s="19" t="s">
        <v>104</v>
      </c>
      <c r="C61" s="22">
        <v>15</v>
      </c>
      <c r="D61" s="22"/>
      <c r="E61" s="22">
        <f t="shared" si="1"/>
        <v>15</v>
      </c>
      <c r="F61" s="23"/>
    </row>
    <row r="62" spans="1:6">
      <c r="A62" s="18">
        <v>9</v>
      </c>
      <c r="B62" s="19" t="s">
        <v>97</v>
      </c>
      <c r="C62" s="22">
        <v>12</v>
      </c>
      <c r="D62" s="22">
        <v>1</v>
      </c>
      <c r="E62" s="22">
        <f t="shared" si="1"/>
        <v>13</v>
      </c>
      <c r="F62" s="23"/>
    </row>
    <row r="63" spans="1:6">
      <c r="A63" s="18">
        <v>10</v>
      </c>
      <c r="B63" s="19" t="s">
        <v>149</v>
      </c>
      <c r="C63" s="22">
        <v>11</v>
      </c>
      <c r="D63" s="22"/>
      <c r="E63" s="22">
        <f t="shared" si="1"/>
        <v>11</v>
      </c>
      <c r="F63" s="23"/>
    </row>
    <row r="64" spans="1:6">
      <c r="A64" s="18">
        <v>11</v>
      </c>
      <c r="B64" s="19" t="s">
        <v>140</v>
      </c>
      <c r="C64" s="22">
        <v>10</v>
      </c>
      <c r="D64" s="22"/>
      <c r="E64" s="22">
        <f t="shared" si="1"/>
        <v>10</v>
      </c>
      <c r="F64" s="23"/>
    </row>
    <row r="65" spans="1:6">
      <c r="A65" s="18">
        <v>12</v>
      </c>
      <c r="B65" s="19" t="s">
        <v>174</v>
      </c>
      <c r="C65" s="22">
        <v>9</v>
      </c>
      <c r="D65" s="22"/>
      <c r="E65" s="22">
        <f t="shared" si="1"/>
        <v>9</v>
      </c>
      <c r="F65" s="23"/>
    </row>
    <row r="66" spans="1:6">
      <c r="A66" s="18">
        <v>13</v>
      </c>
      <c r="B66" s="19" t="s">
        <v>166</v>
      </c>
      <c r="C66" s="22">
        <v>8</v>
      </c>
      <c r="D66" s="22"/>
      <c r="E66" s="22">
        <f t="shared" si="1"/>
        <v>8</v>
      </c>
      <c r="F66" s="23"/>
    </row>
    <row r="67" spans="1:6">
      <c r="A67" s="18">
        <v>14</v>
      </c>
      <c r="B67" s="19" t="s">
        <v>241</v>
      </c>
      <c r="C67" s="22">
        <v>7</v>
      </c>
      <c r="D67" s="22"/>
      <c r="E67" s="22">
        <f t="shared" si="1"/>
        <v>7</v>
      </c>
      <c r="F67" s="23"/>
    </row>
    <row r="68" spans="1:6">
      <c r="A68" s="18">
        <v>15</v>
      </c>
      <c r="B68" s="19" t="s">
        <v>261</v>
      </c>
      <c r="C68" s="22">
        <v>6</v>
      </c>
      <c r="D68" s="22"/>
      <c r="E68" s="22">
        <f t="shared" si="1"/>
        <v>6</v>
      </c>
      <c r="F68" s="23"/>
    </row>
    <row r="69" spans="1:6">
      <c r="A69" s="18">
        <v>16</v>
      </c>
      <c r="B69" s="19" t="s">
        <v>290</v>
      </c>
      <c r="C69" s="22">
        <v>5</v>
      </c>
      <c r="D69" s="22"/>
      <c r="E69" s="22">
        <f t="shared" si="1"/>
        <v>5</v>
      </c>
      <c r="F69" s="23"/>
    </row>
    <row r="70" spans="1:6">
      <c r="A70" s="18">
        <v>17</v>
      </c>
      <c r="B70" s="19" t="s">
        <v>275</v>
      </c>
      <c r="C70" s="22">
        <v>4</v>
      </c>
      <c r="D70" s="22"/>
      <c r="E70" s="22">
        <f t="shared" si="1"/>
        <v>4</v>
      </c>
      <c r="F70" s="23"/>
    </row>
    <row r="71" spans="1:6">
      <c r="A71" s="18">
        <v>18</v>
      </c>
      <c r="B71" s="19" t="s">
        <v>282</v>
      </c>
      <c r="C71" s="22">
        <v>3</v>
      </c>
      <c r="D71" s="22"/>
      <c r="E71" s="22">
        <f t="shared" si="1"/>
        <v>3</v>
      </c>
      <c r="F71" s="23"/>
    </row>
    <row r="72" spans="1:6">
      <c r="A72" s="18">
        <v>19</v>
      </c>
      <c r="B72" s="19" t="s">
        <v>304</v>
      </c>
      <c r="C72" s="22">
        <v>2</v>
      </c>
      <c r="D72" s="22"/>
      <c r="E72" s="22">
        <f t="shared" si="1"/>
        <v>2</v>
      </c>
      <c r="F72" s="23"/>
    </row>
    <row r="73" spans="1:6">
      <c r="A73" s="18">
        <v>20</v>
      </c>
      <c r="B73" s="19" t="s">
        <v>335</v>
      </c>
      <c r="C73" s="22">
        <v>1</v>
      </c>
      <c r="D73" s="22"/>
      <c r="E73" s="22">
        <f t="shared" si="1"/>
        <v>1</v>
      </c>
      <c r="F73"/>
    </row>
    <row r="74" spans="1:6">
      <c r="F74"/>
    </row>
    <row r="75" spans="1:6">
      <c r="B75" s="24" t="s">
        <v>909</v>
      </c>
    </row>
    <row r="76" spans="1:6">
      <c r="A76" s="18">
        <v>1</v>
      </c>
      <c r="B76" s="19" t="s">
        <v>88</v>
      </c>
      <c r="C76" s="22">
        <v>30</v>
      </c>
      <c r="D76" s="22">
        <v>5</v>
      </c>
      <c r="E76" s="22">
        <f t="shared" ref="E76:E82" si="2">SUM(C76:D76)</f>
        <v>35</v>
      </c>
    </row>
    <row r="77" spans="1:6">
      <c r="A77" s="18">
        <v>2</v>
      </c>
      <c r="B77" s="19" t="s">
        <v>116</v>
      </c>
      <c r="C77" s="22">
        <v>21</v>
      </c>
      <c r="D77" s="22">
        <v>4</v>
      </c>
      <c r="E77" s="22">
        <f t="shared" si="2"/>
        <v>25</v>
      </c>
      <c r="F77"/>
    </row>
    <row r="78" spans="1:6">
      <c r="A78" s="18">
        <v>3</v>
      </c>
      <c r="B78" s="19" t="s">
        <v>110</v>
      </c>
      <c r="C78" s="22">
        <v>25</v>
      </c>
      <c r="D78" s="22">
        <v>3</v>
      </c>
      <c r="E78" s="22">
        <f t="shared" si="2"/>
        <v>28</v>
      </c>
      <c r="F78"/>
    </row>
    <row r="79" spans="1:6">
      <c r="A79" s="18">
        <v>4</v>
      </c>
      <c r="B79" s="19" t="s">
        <v>158</v>
      </c>
      <c r="C79" s="22">
        <v>16</v>
      </c>
      <c r="D79" s="22">
        <v>2</v>
      </c>
      <c r="E79" s="22">
        <f t="shared" si="2"/>
        <v>18</v>
      </c>
      <c r="F79"/>
    </row>
    <row r="80" spans="1:6">
      <c r="A80" s="18">
        <v>5</v>
      </c>
      <c r="B80" s="19" t="s">
        <v>132</v>
      </c>
      <c r="C80" s="22">
        <v>18</v>
      </c>
      <c r="D80" s="22">
        <v>1</v>
      </c>
      <c r="E80" s="22">
        <f t="shared" si="2"/>
        <v>19</v>
      </c>
      <c r="F80"/>
    </row>
    <row r="81" spans="1:6">
      <c r="A81" s="18">
        <v>6</v>
      </c>
      <c r="B81" s="19" t="s">
        <v>247</v>
      </c>
      <c r="C81" s="22">
        <v>15</v>
      </c>
      <c r="D81" s="22"/>
      <c r="E81" s="22">
        <f t="shared" si="2"/>
        <v>15</v>
      </c>
      <c r="F81"/>
    </row>
    <row r="82" spans="1:6">
      <c r="A82" s="18">
        <v>7</v>
      </c>
      <c r="B82" s="19" t="s">
        <v>349</v>
      </c>
      <c r="C82" s="22">
        <v>14</v>
      </c>
      <c r="D82" s="22"/>
      <c r="E82" s="22">
        <f t="shared" si="2"/>
        <v>14</v>
      </c>
      <c r="F82"/>
    </row>
    <row r="83" spans="1:6">
      <c r="F83"/>
    </row>
    <row r="84" spans="1:6">
      <c r="B84" s="24" t="s">
        <v>910</v>
      </c>
    </row>
    <row r="85" spans="1:6">
      <c r="A85" s="18">
        <v>1</v>
      </c>
      <c r="B85" s="19" t="s">
        <v>182</v>
      </c>
      <c r="C85" s="22">
        <v>30</v>
      </c>
      <c r="D85" s="22">
        <v>5</v>
      </c>
      <c r="E85" s="22">
        <f t="shared" ref="E85:E92" si="3">SUM(C85:D85)</f>
        <v>35</v>
      </c>
    </row>
    <row r="86" spans="1:6">
      <c r="A86" s="18">
        <v>2</v>
      </c>
      <c r="B86" s="19" t="s">
        <v>254</v>
      </c>
      <c r="C86" s="22">
        <v>18</v>
      </c>
      <c r="D86" s="22">
        <v>4</v>
      </c>
      <c r="E86" s="22">
        <f t="shared" si="3"/>
        <v>22</v>
      </c>
      <c r="F86"/>
    </row>
    <row r="87" spans="1:6">
      <c r="A87" s="18">
        <v>3</v>
      </c>
      <c r="B87" s="19" t="s">
        <v>234</v>
      </c>
      <c r="C87" s="22">
        <v>21</v>
      </c>
      <c r="D87" s="22">
        <v>3</v>
      </c>
      <c r="E87" s="22">
        <f t="shared" si="3"/>
        <v>24</v>
      </c>
      <c r="F87"/>
    </row>
    <row r="88" spans="1:6">
      <c r="A88" s="18">
        <v>4</v>
      </c>
      <c r="B88" s="19" t="s">
        <v>209</v>
      </c>
      <c r="C88" s="22">
        <v>25</v>
      </c>
      <c r="D88" s="22">
        <v>2</v>
      </c>
      <c r="E88" s="22">
        <f t="shared" si="3"/>
        <v>27</v>
      </c>
      <c r="F88"/>
    </row>
    <row r="89" spans="1:6">
      <c r="A89" s="18">
        <v>5</v>
      </c>
      <c r="B89" s="19" t="s">
        <v>268</v>
      </c>
      <c r="C89" s="22">
        <v>16</v>
      </c>
      <c r="D89" s="22">
        <v>1</v>
      </c>
      <c r="E89" s="22">
        <f t="shared" si="3"/>
        <v>17</v>
      </c>
      <c r="F89"/>
    </row>
    <row r="90" spans="1:6">
      <c r="A90" s="18">
        <v>6</v>
      </c>
      <c r="B90" s="19" t="s">
        <v>312</v>
      </c>
      <c r="C90" s="22">
        <v>15</v>
      </c>
      <c r="D90" s="22"/>
      <c r="E90" s="22">
        <f t="shared" si="3"/>
        <v>15</v>
      </c>
      <c r="F90"/>
    </row>
    <row r="91" spans="1:6">
      <c r="A91" s="18">
        <v>7</v>
      </c>
      <c r="B91" s="19" t="s">
        <v>320</v>
      </c>
      <c r="C91" s="22">
        <v>14</v>
      </c>
      <c r="D91" s="22"/>
      <c r="E91" s="22">
        <f t="shared" si="3"/>
        <v>14</v>
      </c>
      <c r="F91"/>
    </row>
    <row r="92" spans="1:6">
      <c r="A92" s="18">
        <v>8</v>
      </c>
      <c r="B92" s="19" t="s">
        <v>364</v>
      </c>
      <c r="C92" s="22">
        <v>13</v>
      </c>
      <c r="D92" s="22"/>
      <c r="E92" s="22">
        <f t="shared" si="3"/>
        <v>13</v>
      </c>
      <c r="F92"/>
    </row>
    <row r="93" spans="1:6">
      <c r="F93"/>
    </row>
    <row r="94" spans="1:6">
      <c r="B94" s="24" t="s">
        <v>911</v>
      </c>
    </row>
    <row r="95" spans="1:6">
      <c r="A95" s="18">
        <v>1</v>
      </c>
      <c r="B95" s="19" t="s">
        <v>191</v>
      </c>
      <c r="C95" s="22">
        <v>30</v>
      </c>
      <c r="D95" s="22">
        <v>5</v>
      </c>
      <c r="E95" s="22">
        <f>SUM(C95:D95)</f>
        <v>35</v>
      </c>
    </row>
    <row r="96" spans="1:6">
      <c r="A96" s="18">
        <v>2</v>
      </c>
      <c r="B96" s="19" t="s">
        <v>200</v>
      </c>
      <c r="C96" s="22">
        <v>21</v>
      </c>
      <c r="D96" s="22">
        <v>4</v>
      </c>
      <c r="E96" s="22">
        <f>SUM(C96:D96)</f>
        <v>25</v>
      </c>
      <c r="F96"/>
    </row>
    <row r="97" spans="1:6">
      <c r="A97" s="18">
        <v>3</v>
      </c>
      <c r="B97" s="19" t="s">
        <v>226</v>
      </c>
      <c r="C97" s="22">
        <v>25</v>
      </c>
      <c r="D97" s="22">
        <v>3</v>
      </c>
      <c r="E97" s="22">
        <f>SUM(C97:D97)</f>
        <v>28</v>
      </c>
      <c r="F97"/>
    </row>
    <row r="98" spans="1:6">
      <c r="A98" s="18">
        <v>4</v>
      </c>
      <c r="B98" s="19" t="s">
        <v>327</v>
      </c>
      <c r="C98" s="22">
        <v>18</v>
      </c>
      <c r="D98" s="22">
        <v>2</v>
      </c>
      <c r="E98" s="22">
        <f>SUM(C98:D98)</f>
        <v>20</v>
      </c>
      <c r="F98"/>
    </row>
    <row r="99" spans="1:6">
      <c r="A99" s="18">
        <v>5</v>
      </c>
      <c r="B99" s="19" t="s">
        <v>342</v>
      </c>
      <c r="C99" s="22">
        <v>16</v>
      </c>
      <c r="D99" s="22">
        <v>1</v>
      </c>
      <c r="E99" s="22">
        <f>SUM(C99:D99)</f>
        <v>17</v>
      </c>
      <c r="F99"/>
    </row>
    <row r="100" spans="1:6">
      <c r="F100"/>
    </row>
    <row r="101" spans="1:6">
      <c r="B101" s="24" t="s">
        <v>912</v>
      </c>
    </row>
    <row r="102" spans="1:6">
      <c r="A102" s="18">
        <v>1</v>
      </c>
      <c r="B102" s="19" t="s">
        <v>125</v>
      </c>
      <c r="C102" s="22">
        <v>30</v>
      </c>
      <c r="D102" s="22">
        <v>5</v>
      </c>
      <c r="E102" s="22">
        <f>SUM(C102:D102)</f>
        <v>35</v>
      </c>
    </row>
    <row r="103" spans="1:6">
      <c r="A103" s="18">
        <v>2</v>
      </c>
      <c r="B103" s="19" t="s">
        <v>104</v>
      </c>
      <c r="C103" s="22">
        <v>25</v>
      </c>
      <c r="D103" s="22">
        <v>4</v>
      </c>
      <c r="E103" s="22">
        <f t="shared" ref="E103:E110" si="4">SUM(C103:D103)</f>
        <v>29</v>
      </c>
      <c r="F103"/>
    </row>
    <row r="104" spans="1:6">
      <c r="A104" s="18">
        <v>3</v>
      </c>
      <c r="B104" s="19" t="s">
        <v>79</v>
      </c>
      <c r="C104" s="22">
        <v>21</v>
      </c>
      <c r="D104" s="22">
        <v>3</v>
      </c>
      <c r="E104" s="22">
        <f t="shared" si="4"/>
        <v>24</v>
      </c>
      <c r="F104"/>
    </row>
    <row r="105" spans="1:6">
      <c r="A105" s="18">
        <v>4</v>
      </c>
      <c r="B105" s="19" t="s">
        <v>97</v>
      </c>
      <c r="C105" s="22">
        <v>18</v>
      </c>
      <c r="D105" s="22">
        <v>2</v>
      </c>
      <c r="E105" s="22">
        <f t="shared" si="4"/>
        <v>20</v>
      </c>
      <c r="F105"/>
    </row>
    <row r="106" spans="1:6">
      <c r="A106" s="18">
        <v>5</v>
      </c>
      <c r="B106" s="19" t="s">
        <v>174</v>
      </c>
      <c r="C106" s="22">
        <v>16</v>
      </c>
      <c r="D106" s="22">
        <v>1</v>
      </c>
      <c r="E106" s="22">
        <f t="shared" si="4"/>
        <v>17</v>
      </c>
      <c r="F106"/>
    </row>
    <row r="107" spans="1:6">
      <c r="A107" s="18">
        <v>6</v>
      </c>
      <c r="B107" s="19" t="s">
        <v>166</v>
      </c>
      <c r="C107" s="22">
        <v>15</v>
      </c>
      <c r="D107" s="22"/>
      <c r="E107" s="22">
        <f t="shared" si="4"/>
        <v>15</v>
      </c>
      <c r="F107"/>
    </row>
    <row r="108" spans="1:6">
      <c r="A108" s="18">
        <v>7</v>
      </c>
      <c r="B108" s="19" t="s">
        <v>261</v>
      </c>
      <c r="C108" s="22">
        <v>14</v>
      </c>
      <c r="D108" s="22"/>
      <c r="E108" s="22">
        <f t="shared" si="4"/>
        <v>14</v>
      </c>
      <c r="F108"/>
    </row>
    <row r="109" spans="1:6">
      <c r="A109" s="18">
        <v>8</v>
      </c>
      <c r="B109" s="19" t="s">
        <v>335</v>
      </c>
      <c r="C109" s="22">
        <v>13</v>
      </c>
      <c r="D109" s="22"/>
      <c r="E109" s="22">
        <f t="shared" si="4"/>
        <v>13</v>
      </c>
      <c r="F109"/>
    </row>
    <row r="110" spans="1:6">
      <c r="A110" s="18">
        <v>9</v>
      </c>
      <c r="B110" s="19" t="s">
        <v>297</v>
      </c>
      <c r="C110" s="22">
        <v>12</v>
      </c>
      <c r="D110" s="22"/>
      <c r="E110" s="22">
        <f t="shared" si="4"/>
        <v>12</v>
      </c>
      <c r="F110"/>
    </row>
    <row r="111" spans="1:6">
      <c r="A111" s="4"/>
      <c r="B111" s="4"/>
      <c r="C111" s="4"/>
      <c r="D111" s="4"/>
      <c r="E111" s="4"/>
      <c r="F111"/>
    </row>
    <row r="112" spans="1:6">
      <c r="A112" s="4"/>
      <c r="B112" s="24" t="s">
        <v>913</v>
      </c>
      <c r="C112" s="4"/>
      <c r="D112" s="4"/>
      <c r="E112" s="4"/>
      <c r="F112"/>
    </row>
    <row r="113" spans="1:6">
      <c r="A113" s="18">
        <v>1</v>
      </c>
      <c r="B113" s="19" t="s">
        <v>149</v>
      </c>
      <c r="C113" s="22">
        <v>30</v>
      </c>
      <c r="D113" s="22">
        <v>4</v>
      </c>
      <c r="E113" s="22">
        <f>SUM(C113:D113)</f>
        <v>34</v>
      </c>
      <c r="F113"/>
    </row>
    <row r="114" spans="1:6">
      <c r="A114" s="18">
        <v>2</v>
      </c>
      <c r="B114" s="19" t="s">
        <v>140</v>
      </c>
      <c r="C114" s="22">
        <v>25</v>
      </c>
      <c r="D114" s="22">
        <v>5</v>
      </c>
      <c r="E114" s="22">
        <f t="shared" ref="E114:E119" si="5">SUM(C114:D114)</f>
        <v>30</v>
      </c>
      <c r="F114"/>
    </row>
    <row r="115" spans="1:6">
      <c r="A115" s="18">
        <v>3</v>
      </c>
      <c r="B115" s="19" t="s">
        <v>241</v>
      </c>
      <c r="C115" s="22">
        <v>21</v>
      </c>
      <c r="D115" s="22">
        <v>3</v>
      </c>
      <c r="E115" s="22">
        <f t="shared" si="5"/>
        <v>24</v>
      </c>
      <c r="F115"/>
    </row>
    <row r="116" spans="1:6">
      <c r="A116" s="18">
        <v>4</v>
      </c>
      <c r="B116" s="19" t="s">
        <v>290</v>
      </c>
      <c r="C116" s="22">
        <v>18</v>
      </c>
      <c r="D116" s="22">
        <v>2</v>
      </c>
      <c r="E116" s="22">
        <f t="shared" si="5"/>
        <v>20</v>
      </c>
      <c r="F116"/>
    </row>
    <row r="117" spans="1:6">
      <c r="A117" s="18">
        <v>5</v>
      </c>
      <c r="B117" s="19" t="s">
        <v>275</v>
      </c>
      <c r="C117" s="22">
        <v>16</v>
      </c>
      <c r="D117" s="22"/>
      <c r="E117" s="22">
        <f t="shared" si="5"/>
        <v>16</v>
      </c>
      <c r="F117"/>
    </row>
    <row r="118" spans="1:6">
      <c r="A118" s="18">
        <v>6</v>
      </c>
      <c r="B118" s="19" t="s">
        <v>282</v>
      </c>
      <c r="C118" s="22">
        <v>15</v>
      </c>
      <c r="D118" s="22">
        <v>1</v>
      </c>
      <c r="E118" s="22">
        <f t="shared" si="5"/>
        <v>16</v>
      </c>
      <c r="F118"/>
    </row>
    <row r="119" spans="1:6">
      <c r="A119" s="18">
        <v>7</v>
      </c>
      <c r="B119" s="19" t="s">
        <v>304</v>
      </c>
      <c r="C119" s="22">
        <v>14</v>
      </c>
      <c r="D119" s="22"/>
      <c r="E119" s="22">
        <f t="shared" si="5"/>
        <v>14</v>
      </c>
      <c r="F119"/>
    </row>
    <row r="120" spans="1:6">
      <c r="A120" s="4"/>
      <c r="B120" s="4"/>
      <c r="C120" s="4"/>
      <c r="D120" s="4"/>
      <c r="E120" s="4"/>
      <c r="F120"/>
    </row>
    <row r="121" spans="1:6">
      <c r="A121" s="4"/>
      <c r="B121" s="24" t="s">
        <v>914</v>
      </c>
      <c r="C121" s="4"/>
      <c r="D121" s="4"/>
      <c r="E121" s="4"/>
      <c r="F121"/>
    </row>
    <row r="122" spans="1:6">
      <c r="A122" s="18">
        <v>1</v>
      </c>
      <c r="B122" s="19" t="s">
        <v>149</v>
      </c>
      <c r="C122" s="22">
        <v>30</v>
      </c>
      <c r="D122" s="22">
        <v>5</v>
      </c>
      <c r="E122" s="22">
        <f>SUM(C122:D122)</f>
        <v>35</v>
      </c>
      <c r="F122"/>
    </row>
    <row r="123" spans="1:6">
      <c r="A123" s="18">
        <v>2</v>
      </c>
      <c r="B123" s="19" t="s">
        <v>290</v>
      </c>
      <c r="C123" s="22">
        <v>25</v>
      </c>
      <c r="D123" s="22">
        <v>4</v>
      </c>
      <c r="E123" s="22">
        <f t="shared" ref="E123:E124" si="6">SUM(C123:D123)</f>
        <v>29</v>
      </c>
      <c r="F123"/>
    </row>
    <row r="124" spans="1:6">
      <c r="A124" s="18">
        <v>3</v>
      </c>
      <c r="B124" s="19" t="s">
        <v>275</v>
      </c>
      <c r="C124" s="22">
        <v>21</v>
      </c>
      <c r="D124" s="22">
        <v>3</v>
      </c>
      <c r="E124" s="22">
        <f t="shared" si="6"/>
        <v>24</v>
      </c>
      <c r="F124"/>
    </row>
    <row r="125" spans="1:6">
      <c r="F125"/>
    </row>
    <row r="126" spans="1:6">
      <c r="B126" s="24" t="s">
        <v>916</v>
      </c>
    </row>
    <row r="127" spans="1:6">
      <c r="A127" s="18">
        <v>1</v>
      </c>
      <c r="B127" s="19" t="s">
        <v>20</v>
      </c>
      <c r="C127" s="22">
        <v>5</v>
      </c>
      <c r="D127" s="22" t="s">
        <v>915</v>
      </c>
      <c r="E127" s="22">
        <v>1.5</v>
      </c>
      <c r="F127" s="22">
        <f t="shared" ref="F127:F150" si="7">C127*E127</f>
        <v>7.5</v>
      </c>
    </row>
    <row r="128" spans="1:6">
      <c r="A128" s="18">
        <v>2</v>
      </c>
      <c r="B128" s="19" t="s">
        <v>182</v>
      </c>
      <c r="C128" s="22">
        <v>5</v>
      </c>
      <c r="D128" s="22" t="s">
        <v>915</v>
      </c>
      <c r="E128" s="22">
        <v>1.2</v>
      </c>
      <c r="F128" s="22">
        <f t="shared" si="7"/>
        <v>6</v>
      </c>
    </row>
    <row r="129" spans="1:6">
      <c r="A129" s="18">
        <v>2</v>
      </c>
      <c r="B129" s="19" t="s">
        <v>125</v>
      </c>
      <c r="C129" s="22">
        <v>4</v>
      </c>
      <c r="D129" s="22" t="s">
        <v>915</v>
      </c>
      <c r="E129" s="22">
        <v>1.5</v>
      </c>
      <c r="F129" s="22">
        <f t="shared" si="7"/>
        <v>6</v>
      </c>
    </row>
    <row r="130" spans="1:6">
      <c r="A130" s="18">
        <v>2</v>
      </c>
      <c r="B130" s="19" t="s">
        <v>88</v>
      </c>
      <c r="C130" s="22">
        <v>5</v>
      </c>
      <c r="D130" s="22" t="s">
        <v>915</v>
      </c>
      <c r="E130" s="22">
        <v>1.2</v>
      </c>
      <c r="F130" s="22">
        <f t="shared" si="7"/>
        <v>6</v>
      </c>
    </row>
    <row r="131" spans="1:6">
      <c r="A131" s="18">
        <v>5</v>
      </c>
      <c r="B131" s="19" t="s">
        <v>191</v>
      </c>
      <c r="C131" s="22">
        <v>5</v>
      </c>
      <c r="D131" s="22" t="s">
        <v>915</v>
      </c>
      <c r="E131" s="22">
        <v>1</v>
      </c>
      <c r="F131" s="22">
        <f t="shared" si="7"/>
        <v>5</v>
      </c>
    </row>
    <row r="132" spans="1:6">
      <c r="A132" s="18">
        <v>5</v>
      </c>
      <c r="B132" s="19" t="s">
        <v>28</v>
      </c>
      <c r="C132" s="22">
        <v>5</v>
      </c>
      <c r="D132" s="22" t="s">
        <v>915</v>
      </c>
      <c r="E132" s="22">
        <v>1</v>
      </c>
      <c r="F132" s="22">
        <f t="shared" si="7"/>
        <v>5</v>
      </c>
    </row>
    <row r="133" spans="1:6">
      <c r="A133" s="18">
        <v>7</v>
      </c>
      <c r="B133" s="19" t="s">
        <v>254</v>
      </c>
      <c r="C133" s="22">
        <v>4</v>
      </c>
      <c r="D133" s="22" t="s">
        <v>915</v>
      </c>
      <c r="E133" s="22">
        <v>1.2</v>
      </c>
      <c r="F133" s="22">
        <f t="shared" si="7"/>
        <v>4.8</v>
      </c>
    </row>
    <row r="134" spans="1:6">
      <c r="A134" s="18">
        <v>7</v>
      </c>
      <c r="B134" s="19" t="s">
        <v>116</v>
      </c>
      <c r="C134" s="22">
        <v>4</v>
      </c>
      <c r="D134" s="22" t="s">
        <v>915</v>
      </c>
      <c r="E134" s="22">
        <v>1.2</v>
      </c>
      <c r="F134" s="22">
        <f t="shared" si="7"/>
        <v>4.8</v>
      </c>
    </row>
    <row r="135" spans="1:6">
      <c r="A135" s="18">
        <v>9</v>
      </c>
      <c r="B135" s="19" t="s">
        <v>64</v>
      </c>
      <c r="C135" s="22">
        <v>3</v>
      </c>
      <c r="D135" s="22" t="s">
        <v>915</v>
      </c>
      <c r="E135" s="22">
        <v>1.5</v>
      </c>
      <c r="F135" s="22">
        <f t="shared" si="7"/>
        <v>4.5</v>
      </c>
    </row>
    <row r="136" spans="1:6">
      <c r="A136" s="18">
        <v>10</v>
      </c>
      <c r="B136" s="19" t="s">
        <v>200</v>
      </c>
      <c r="C136" s="22">
        <v>4</v>
      </c>
      <c r="D136" s="22" t="s">
        <v>915</v>
      </c>
      <c r="E136" s="22">
        <v>1</v>
      </c>
      <c r="F136" s="22">
        <f t="shared" si="7"/>
        <v>4</v>
      </c>
    </row>
    <row r="137" spans="1:6">
      <c r="A137" s="18">
        <v>10</v>
      </c>
      <c r="B137" s="19" t="s">
        <v>38</v>
      </c>
      <c r="C137" s="22">
        <v>4</v>
      </c>
      <c r="D137" s="22" t="s">
        <v>915</v>
      </c>
      <c r="E137" s="22">
        <v>1</v>
      </c>
      <c r="F137" s="22">
        <f t="shared" si="7"/>
        <v>4</v>
      </c>
    </row>
    <row r="138" spans="1:6">
      <c r="A138" s="18">
        <v>12</v>
      </c>
      <c r="B138" s="19" t="s">
        <v>234</v>
      </c>
      <c r="C138" s="22">
        <v>3</v>
      </c>
      <c r="D138" s="22" t="s">
        <v>915</v>
      </c>
      <c r="E138" s="22">
        <v>1.2</v>
      </c>
      <c r="F138" s="22">
        <f t="shared" si="7"/>
        <v>3.5999999999999996</v>
      </c>
    </row>
    <row r="139" spans="1:6">
      <c r="A139" s="18">
        <v>12</v>
      </c>
      <c r="B139" s="19" t="s">
        <v>110</v>
      </c>
      <c r="C139" s="22">
        <v>3</v>
      </c>
      <c r="D139" s="22" t="s">
        <v>915</v>
      </c>
      <c r="E139" s="22">
        <v>1.2</v>
      </c>
      <c r="F139" s="22">
        <f t="shared" si="7"/>
        <v>3.5999999999999996</v>
      </c>
    </row>
    <row r="140" spans="1:6">
      <c r="A140" s="18">
        <v>14</v>
      </c>
      <c r="B140" s="19" t="s">
        <v>226</v>
      </c>
      <c r="C140" s="22">
        <v>3</v>
      </c>
      <c r="D140" s="22" t="s">
        <v>915</v>
      </c>
      <c r="E140" s="22">
        <v>1</v>
      </c>
      <c r="F140" s="22">
        <f t="shared" si="7"/>
        <v>3</v>
      </c>
    </row>
    <row r="141" spans="1:6">
      <c r="A141" s="18">
        <v>14</v>
      </c>
      <c r="B141" s="19" t="s">
        <v>79</v>
      </c>
      <c r="C141" s="22">
        <v>2</v>
      </c>
      <c r="D141" s="22" t="s">
        <v>915</v>
      </c>
      <c r="E141" s="22">
        <v>1.5</v>
      </c>
      <c r="F141" s="22">
        <f t="shared" si="7"/>
        <v>3</v>
      </c>
    </row>
    <row r="142" spans="1:6">
      <c r="A142" s="18">
        <v>14</v>
      </c>
      <c r="B142" s="19" t="s">
        <v>71</v>
      </c>
      <c r="C142" s="22">
        <v>3</v>
      </c>
      <c r="D142" s="22" t="s">
        <v>915</v>
      </c>
      <c r="E142" s="22">
        <v>1</v>
      </c>
      <c r="F142" s="22">
        <f t="shared" si="7"/>
        <v>3</v>
      </c>
    </row>
    <row r="143" spans="1:6">
      <c r="A143" s="18">
        <v>17</v>
      </c>
      <c r="B143" s="19" t="s">
        <v>209</v>
      </c>
      <c r="C143" s="22">
        <v>2</v>
      </c>
      <c r="D143" s="22" t="s">
        <v>915</v>
      </c>
      <c r="E143" s="22">
        <v>1.2</v>
      </c>
      <c r="F143" s="22">
        <f t="shared" si="7"/>
        <v>2.4</v>
      </c>
    </row>
    <row r="144" spans="1:6">
      <c r="A144" s="18">
        <v>17</v>
      </c>
      <c r="B144" s="19" t="s">
        <v>158</v>
      </c>
      <c r="C144" s="22">
        <v>2</v>
      </c>
      <c r="D144" s="22" t="s">
        <v>915</v>
      </c>
      <c r="E144" s="22">
        <v>1.2</v>
      </c>
      <c r="F144" s="22">
        <f t="shared" si="7"/>
        <v>2.4</v>
      </c>
    </row>
    <row r="145" spans="1:6">
      <c r="A145" s="18">
        <v>19</v>
      </c>
      <c r="B145" s="19" t="s">
        <v>327</v>
      </c>
      <c r="C145" s="22">
        <v>2</v>
      </c>
      <c r="D145" s="22" t="s">
        <v>915</v>
      </c>
      <c r="E145" s="22">
        <v>1</v>
      </c>
      <c r="F145" s="22">
        <f t="shared" si="7"/>
        <v>2</v>
      </c>
    </row>
    <row r="146" spans="1:6">
      <c r="A146" s="18">
        <v>19</v>
      </c>
      <c r="B146" s="19" t="s">
        <v>356</v>
      </c>
      <c r="C146" s="22">
        <v>2</v>
      </c>
      <c r="D146" s="22" t="s">
        <v>915</v>
      </c>
      <c r="E146" s="22">
        <v>1</v>
      </c>
      <c r="F146" s="22">
        <f t="shared" si="7"/>
        <v>2</v>
      </c>
    </row>
    <row r="147" spans="1:6">
      <c r="A147" s="18">
        <v>21</v>
      </c>
      <c r="B147" s="19" t="s">
        <v>97</v>
      </c>
      <c r="C147" s="22">
        <v>1</v>
      </c>
      <c r="D147" s="22" t="s">
        <v>915</v>
      </c>
      <c r="E147" s="22">
        <v>1.5</v>
      </c>
      <c r="F147" s="22">
        <f t="shared" si="7"/>
        <v>1.5</v>
      </c>
    </row>
    <row r="148" spans="1:6">
      <c r="A148" s="18">
        <v>22</v>
      </c>
      <c r="B148" s="19" t="s">
        <v>268</v>
      </c>
      <c r="C148" s="22">
        <v>1</v>
      </c>
      <c r="D148" s="22" t="s">
        <v>915</v>
      </c>
      <c r="E148" s="22">
        <v>1.2</v>
      </c>
      <c r="F148" s="22">
        <f t="shared" si="7"/>
        <v>1.2</v>
      </c>
    </row>
    <row r="149" spans="1:6">
      <c r="A149" s="18">
        <v>22</v>
      </c>
      <c r="B149" s="19" t="s">
        <v>132</v>
      </c>
      <c r="C149" s="22">
        <v>1</v>
      </c>
      <c r="D149" s="22" t="s">
        <v>915</v>
      </c>
      <c r="E149" s="22">
        <v>1.2</v>
      </c>
      <c r="F149" s="22">
        <f t="shared" si="7"/>
        <v>1.2</v>
      </c>
    </row>
    <row r="150" spans="1:6">
      <c r="A150" s="18">
        <v>24</v>
      </c>
      <c r="B150" s="19" t="s">
        <v>342</v>
      </c>
      <c r="C150" s="22">
        <v>1</v>
      </c>
      <c r="D150" s="22" t="s">
        <v>915</v>
      </c>
      <c r="E150" s="22">
        <v>1</v>
      </c>
      <c r="F150" s="22">
        <f t="shared" si="7"/>
        <v>1</v>
      </c>
    </row>
    <row r="152" spans="1:6">
      <c r="B152" s="24" t="s">
        <v>917</v>
      </c>
    </row>
    <row r="153" spans="1:6">
      <c r="A153" s="18">
        <v>1</v>
      </c>
      <c r="B153" s="19" t="s">
        <v>18</v>
      </c>
      <c r="C153" s="22">
        <v>116</v>
      </c>
      <c r="D153"/>
      <c r="E153"/>
      <c r="F153"/>
    </row>
    <row r="154" spans="1:6">
      <c r="A154" s="18">
        <v>2</v>
      </c>
      <c r="B154" s="19" t="s">
        <v>86</v>
      </c>
      <c r="C154" s="22">
        <v>85</v>
      </c>
      <c r="D154"/>
      <c r="E154"/>
      <c r="F154"/>
    </row>
    <row r="155" spans="1:6">
      <c r="A155" s="18">
        <v>3</v>
      </c>
      <c r="B155" s="19" t="s">
        <v>55</v>
      </c>
      <c r="C155" s="22">
        <v>85</v>
      </c>
      <c r="D155"/>
      <c r="E155"/>
      <c r="F155"/>
    </row>
    <row r="156" spans="1:6">
      <c r="A156" s="18">
        <v>4</v>
      </c>
      <c r="B156" s="19" t="s">
        <v>27</v>
      </c>
      <c r="C156" s="22">
        <v>71</v>
      </c>
      <c r="D156"/>
      <c r="E156"/>
      <c r="F156"/>
    </row>
    <row r="157" spans="1:6">
      <c r="A157" s="18">
        <v>5</v>
      </c>
      <c r="B157" s="19" t="s">
        <v>36</v>
      </c>
      <c r="C157" s="22">
        <v>65</v>
      </c>
      <c r="D157"/>
      <c r="E157"/>
      <c r="F157"/>
    </row>
    <row r="158" spans="1:6">
      <c r="A158" s="18">
        <v>6</v>
      </c>
      <c r="B158" s="19" t="s">
        <v>190</v>
      </c>
      <c r="C158" s="22">
        <v>46</v>
      </c>
      <c r="D158"/>
      <c r="E158"/>
      <c r="F158"/>
    </row>
    <row r="159" spans="1:6">
      <c r="A159" s="18">
        <v>7</v>
      </c>
      <c r="B159" s="19" t="s">
        <v>46</v>
      </c>
      <c r="C159" s="22">
        <v>38</v>
      </c>
      <c r="D159"/>
      <c r="E159"/>
      <c r="F159"/>
    </row>
    <row r="160" spans="1:6">
      <c r="A160" s="18">
        <v>8</v>
      </c>
      <c r="B160" s="19" t="s">
        <v>173</v>
      </c>
      <c r="C160" s="22">
        <v>38</v>
      </c>
      <c r="D160"/>
      <c r="E160"/>
      <c r="F160"/>
    </row>
    <row r="161" spans="1:6">
      <c r="A161" s="18">
        <v>9</v>
      </c>
      <c r="B161" s="19" t="s">
        <v>18</v>
      </c>
      <c r="C161" s="22">
        <v>30</v>
      </c>
      <c r="D161"/>
      <c r="E161"/>
      <c r="F161"/>
    </row>
    <row r="162" spans="1:6">
      <c r="A162" s="18">
        <v>10</v>
      </c>
      <c r="B162" s="19" t="s">
        <v>123</v>
      </c>
      <c r="C162" s="22">
        <v>21</v>
      </c>
      <c r="D162"/>
      <c r="E162"/>
      <c r="F162"/>
    </row>
    <row r="163" spans="1:6">
      <c r="A163" s="18">
        <v>11</v>
      </c>
      <c r="B163" s="19" t="s">
        <v>18</v>
      </c>
      <c r="C163" s="22">
        <v>18</v>
      </c>
      <c r="D163"/>
      <c r="E163"/>
      <c r="F163"/>
    </row>
    <row r="164" spans="1:6">
      <c r="A164" s="18">
        <v>12</v>
      </c>
      <c r="B164" s="19" t="s">
        <v>363</v>
      </c>
      <c r="C164" s="22">
        <v>18</v>
      </c>
      <c r="D164"/>
      <c r="E164"/>
      <c r="F164"/>
    </row>
  </sheetData>
  <sortState ref="A153:C168">
    <sortCondition descending="1" ref="C153:C16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2022-06-05T10:04:03Z</cp:lastPrinted>
  <dcterms:created xsi:type="dcterms:W3CDTF">2022-06-05T10:03:57Z</dcterms:created>
  <dcterms:modified xsi:type="dcterms:W3CDTF">2022-06-07T15:40:46Z</dcterms:modified>
</cp:coreProperties>
</file>