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65" yWindow="540" windowWidth="11580" windowHeight="654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Hoja1!$A$2:$S$2</definedName>
  </definedNames>
  <calcPr calcId="124519"/>
</workbook>
</file>

<file path=xl/calcChain.xml><?xml version="1.0" encoding="utf-8"?>
<calcChain xmlns="http://schemas.openxmlformats.org/spreadsheetml/2006/main">
  <c r="Q10" i="1"/>
  <c r="L10"/>
  <c r="H10"/>
  <c r="Q9"/>
  <c r="L9"/>
  <c r="H9"/>
  <c r="Q16"/>
  <c r="L16"/>
  <c r="H16"/>
  <c r="H7"/>
  <c r="L7"/>
  <c r="Q7"/>
  <c r="H3"/>
  <c r="L3"/>
  <c r="Q3"/>
  <c r="H8"/>
  <c r="L8"/>
  <c r="Q8"/>
  <c r="H14"/>
  <c r="L14"/>
  <c r="Q14"/>
  <c r="H4"/>
  <c r="L4"/>
  <c r="Q4"/>
  <c r="H11"/>
  <c r="L11"/>
  <c r="Q11"/>
  <c r="H13"/>
  <c r="L13"/>
  <c r="Q13"/>
  <c r="H6"/>
  <c r="L6"/>
  <c r="Q6"/>
  <c r="H5"/>
  <c r="L5"/>
  <c r="Q5"/>
  <c r="H12"/>
  <c r="L12"/>
  <c r="Q12"/>
  <c r="H15"/>
  <c r="L15"/>
  <c r="Q15"/>
  <c r="G40" i="3"/>
  <c r="K40" s="1"/>
  <c r="J40"/>
  <c r="G41"/>
  <c r="J41"/>
  <c r="K41"/>
  <c r="G32"/>
  <c r="J32"/>
  <c r="K32" s="1"/>
  <c r="G30"/>
  <c r="K30" s="1"/>
  <c r="J30"/>
  <c r="G50" i="2"/>
  <c r="G49"/>
  <c r="G48"/>
  <c r="G46"/>
  <c r="G32"/>
  <c r="G42"/>
  <c r="G37"/>
  <c r="G39"/>
  <c r="G41"/>
  <c r="G44"/>
  <c r="G43"/>
  <c r="G45"/>
  <c r="G38"/>
  <c r="G20"/>
  <c r="G24"/>
  <c r="G26"/>
  <c r="G23"/>
  <c r="G31"/>
  <c r="G28"/>
  <c r="G30"/>
  <c r="G34"/>
  <c r="G21"/>
  <c r="G27"/>
  <c r="G35"/>
  <c r="G36"/>
  <c r="G33"/>
  <c r="G40"/>
  <c r="G19"/>
  <c r="G47"/>
  <c r="G12"/>
  <c r="G13"/>
  <c r="G16"/>
  <c r="G9"/>
  <c r="G14"/>
  <c r="G15"/>
  <c r="G17"/>
  <c r="G18"/>
  <c r="G25"/>
  <c r="G10"/>
  <c r="G8"/>
  <c r="G29"/>
  <c r="G22"/>
  <c r="G5"/>
  <c r="G11"/>
  <c r="G6"/>
  <c r="G7"/>
  <c r="G4"/>
  <c r="G3"/>
  <c r="J3" i="3"/>
  <c r="J14"/>
  <c r="J13"/>
  <c r="J4"/>
  <c r="J7"/>
  <c r="J6"/>
  <c r="J12"/>
  <c r="J5"/>
  <c r="J16"/>
  <c r="J11"/>
  <c r="J15"/>
  <c r="J9"/>
  <c r="J23"/>
  <c r="J18"/>
  <c r="J27"/>
  <c r="J10"/>
  <c r="J25"/>
  <c r="J22"/>
  <c r="J8"/>
  <c r="J24"/>
  <c r="J28"/>
  <c r="J26"/>
  <c r="J31"/>
  <c r="J20"/>
  <c r="J21"/>
  <c r="J33"/>
  <c r="J29"/>
  <c r="J36"/>
  <c r="J35"/>
  <c r="J38"/>
  <c r="J34"/>
  <c r="J39"/>
  <c r="J37"/>
  <c r="J42"/>
  <c r="J19"/>
  <c r="J17"/>
  <c r="G36"/>
  <c r="K36"/>
  <c r="G17"/>
  <c r="G19"/>
  <c r="K19" s="1"/>
  <c r="G42"/>
  <c r="K42" s="1"/>
  <c r="G37"/>
  <c r="K37" s="1"/>
  <c r="G38"/>
  <c r="K38" s="1"/>
  <c r="G21"/>
  <c r="K21" s="1"/>
  <c r="G39"/>
  <c r="K39" s="1"/>
  <c r="G34"/>
  <c r="K34" s="1"/>
  <c r="G29"/>
  <c r="K29" s="1"/>
  <c r="G31"/>
  <c r="K31" s="1"/>
  <c r="G20"/>
  <c r="K20" s="1"/>
  <c r="G28"/>
  <c r="K28" s="1"/>
  <c r="G35"/>
  <c r="K35" s="1"/>
  <c r="G33"/>
  <c r="K33" s="1"/>
  <c r="G25"/>
  <c r="K25" s="1"/>
  <c r="G26"/>
  <c r="K26" s="1"/>
  <c r="G24"/>
  <c r="K24" s="1"/>
  <c r="G22"/>
  <c r="K22" s="1"/>
  <c r="G8"/>
  <c r="G27"/>
  <c r="K27"/>
  <c r="G9"/>
  <c r="G18"/>
  <c r="G15"/>
  <c r="G23"/>
  <c r="K23" s="1"/>
  <c r="G11"/>
  <c r="K11" s="1"/>
  <c r="G5"/>
  <c r="G7"/>
  <c r="G6"/>
  <c r="G10"/>
  <c r="K10" s="1"/>
  <c r="G16"/>
  <c r="G12"/>
  <c r="G4"/>
  <c r="G13"/>
  <c r="G3"/>
  <c r="K3" s="1"/>
  <c r="G14"/>
  <c r="K12" l="1"/>
  <c r="K14"/>
  <c r="K4"/>
  <c r="K6"/>
  <c r="K9"/>
  <c r="K5"/>
  <c r="K16"/>
  <c r="K17"/>
  <c r="K8"/>
  <c r="K18"/>
  <c r="K15"/>
  <c r="K13"/>
  <c r="K7"/>
  <c r="M10" i="1"/>
  <c r="M7"/>
  <c r="R5"/>
  <c r="M5"/>
  <c r="R8"/>
  <c r="R7"/>
  <c r="M16"/>
  <c r="M15"/>
  <c r="R15"/>
  <c r="M6"/>
  <c r="R16"/>
  <c r="R13"/>
  <c r="R12"/>
  <c r="R11"/>
  <c r="R4"/>
  <c r="R3"/>
  <c r="R9"/>
  <c r="M12"/>
  <c r="R6"/>
  <c r="M13"/>
  <c r="M11"/>
  <c r="M4"/>
  <c r="M14"/>
  <c r="M8"/>
  <c r="M3"/>
  <c r="R10"/>
  <c r="R14"/>
  <c r="M9"/>
</calcChain>
</file>

<file path=xl/sharedStrings.xml><?xml version="1.0" encoding="utf-8"?>
<sst xmlns="http://schemas.openxmlformats.org/spreadsheetml/2006/main" count="153" uniqueCount="96">
  <si>
    <t>EQUIP</t>
  </si>
  <si>
    <t>pole</t>
  </si>
  <si>
    <t>PRIMERA MANEGA</t>
  </si>
  <si>
    <t>TOTAL</t>
  </si>
  <si>
    <t>Total 3</t>
  </si>
  <si>
    <t>V.R.</t>
  </si>
  <si>
    <t>COTXE</t>
  </si>
  <si>
    <t>P 1</t>
  </si>
  <si>
    <t>P 2</t>
  </si>
  <si>
    <t>Total 1</t>
  </si>
  <si>
    <t>Total 2</t>
  </si>
  <si>
    <r>
      <t xml:space="preserve">SEGONA MANEGA </t>
    </r>
    <r>
      <rPr>
        <sz val="11"/>
        <rFont val="Arial"/>
        <family val="2"/>
      </rPr>
      <t xml:space="preserve">         </t>
    </r>
  </si>
  <si>
    <r>
      <t xml:space="preserve">TERCERA MANEGA </t>
    </r>
    <r>
      <rPr>
        <sz val="11"/>
        <rFont val="Arial"/>
        <family val="2"/>
      </rPr>
      <t xml:space="preserve">          </t>
    </r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</si>
  <si>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</si>
  <si>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</si>
  <si>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</si>
  <si>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</si>
  <si>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</si>
  <si>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</si>
  <si>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</si>
  <si>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</si>
  <si>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</si>
  <si>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</si>
  <si>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</si>
  <si>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</si>
  <si>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</si>
  <si>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</si>
  <si>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</si>
  <si>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</si>
  <si>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</si>
  <si>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</si>
  <si>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</si>
  <si>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</si>
  <si>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</si>
  <si>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</si>
  <si>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</si>
  <si>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</si>
  <si>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</si>
  <si>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</si>
  <si>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</si>
  <si>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</si>
  <si>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</si>
  <si>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</si>
  <si>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</si>
  <si>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</si>
  <si>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</si>
  <si>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</si>
  <si>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</si>
  <si>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</si>
  <si>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</si>
  <si>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</si>
  <si>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</si>
  <si>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</si>
  <si>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</si>
  <si>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</si>
  <si>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</si>
  <si>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</si>
  <si>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Final Individual</t>
  </si>
  <si>
    <t>v.r. Cl</t>
  </si>
  <si>
    <t>pista 1</t>
  </si>
  <si>
    <t>pista 2</t>
  </si>
  <si>
    <t>total</t>
  </si>
  <si>
    <t>1ª i 2ª manega Individual</t>
  </si>
  <si>
    <t>grup</t>
  </si>
  <si>
    <t>45º</t>
  </si>
  <si>
    <t>46º</t>
  </si>
  <si>
    <t>47º</t>
  </si>
  <si>
    <t>48º</t>
  </si>
  <si>
    <t>NÜRBURGRING 2017</t>
  </si>
  <si>
    <t>FERRARI 312 PB</t>
  </si>
  <si>
    <t>ALPINE A 110</t>
  </si>
  <si>
    <t>JOAN GARCIA - JOSEP ANTON ÁLVAREZ</t>
  </si>
  <si>
    <t>JORDI MIRANDA - JOAN FONTANALS</t>
  </si>
  <si>
    <t>QUINTI CALVO - IGNASI BALDOMINOS</t>
  </si>
  <si>
    <t>LANCIA STRATOS</t>
  </si>
  <si>
    <t>MANUEL ESCUREDO - JOSEP NEBOT</t>
  </si>
  <si>
    <t>XAVIER MAYORAL - JORDI FIGUERAS</t>
  </si>
  <si>
    <t>PORSCHE 934</t>
  </si>
  <si>
    <t>FERRARI 330 P4</t>
  </si>
  <si>
    <t>MANUEL TORREIRO - MIKA SANTANDER</t>
  </si>
  <si>
    <t>FERRARI 512 S</t>
  </si>
  <si>
    <t>FORD GT 40</t>
  </si>
  <si>
    <t>ALEX MARTIN - JORDI SALVAT</t>
  </si>
  <si>
    <t>CARLOS MESTRE - RAIMON ROVELLAT</t>
  </si>
  <si>
    <t>SAM CHUECOS - JOSEP GONZALEZ</t>
  </si>
  <si>
    <t>CHAPARRAL 2 D</t>
  </si>
  <si>
    <t>MARC MOLINA - JOAN RUBIÓ</t>
  </si>
  <si>
    <t>ABARTH 1000 SP</t>
  </si>
  <si>
    <t>PORSCHE 908/3</t>
  </si>
  <si>
    <t>VICENÇ TOMÀS - VALERI JONAMA</t>
  </si>
  <si>
    <t>JONATHAN GIJON - SERGIO CHAVEZ</t>
  </si>
  <si>
    <t>DATSUN 240 Z</t>
  </si>
  <si>
    <t>SERGI DE JUAN - RÒMUL PUIG</t>
  </si>
  <si>
    <t>DANIEL BISBAL - JORDI SOBREVALS</t>
  </si>
  <si>
    <t>PORSCHE 907</t>
  </si>
  <si>
    <t>NÜRBURGRING 2018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</si>
</sst>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47" fontId="5" fillId="0" borderId="1" xfId="0" applyNumberFormat="1" applyFont="1" applyBorder="1"/>
    <xf numFmtId="2" fontId="5" fillId="0" borderId="1" xfId="0" applyNumberFormat="1" applyFont="1" applyBorder="1"/>
    <xf numFmtId="0" fontId="5" fillId="0" borderId="0" xfId="0" applyFont="1"/>
    <xf numFmtId="0" fontId="5" fillId="0" borderId="1" xfId="0" applyFont="1" applyBorder="1"/>
    <xf numFmtId="2" fontId="5" fillId="0" borderId="0" xfId="0" applyNumberFormat="1" applyFont="1"/>
    <xf numFmtId="0" fontId="6" fillId="0" borderId="0" xfId="0" applyFont="1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2" fontId="2" fillId="2" borderId="1" xfId="0" applyNumberFormat="1" applyFont="1" applyFill="1" applyBorder="1" applyAlignment="1">
      <alignment horizontal="center"/>
    </xf>
    <xf numFmtId="47" fontId="2" fillId="2" borderId="1" xfId="0" applyNumberFormat="1" applyFont="1" applyFill="1" applyBorder="1" applyAlignment="1">
      <alignment horizontal="center"/>
    </xf>
    <xf numFmtId="47" fontId="1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47" fontId="5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Escala de grise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abSelected="1" zoomScale="125" zoomScaleNormal="125" workbookViewId="0"/>
  </sheetViews>
  <sheetFormatPr baseColWidth="10" defaultRowHeight="11.25"/>
  <cols>
    <col min="1" max="1" width="2.7109375" style="3" bestFit="1" customWidth="1"/>
    <col min="2" max="2" width="36.42578125" style="3" customWidth="1"/>
    <col min="3" max="3" width="17.42578125" style="3" customWidth="1"/>
    <col min="4" max="4" width="4.85546875" style="11" customWidth="1"/>
    <col min="5" max="5" width="0.7109375" style="11" customWidth="1"/>
    <col min="6" max="7" width="6.42578125" style="3" customWidth="1"/>
    <col min="8" max="8" width="6.140625" style="12" bestFit="1" customWidth="1"/>
    <col min="9" max="9" width="0.7109375" style="12" customWidth="1"/>
    <col min="10" max="11" width="6.42578125" style="3" customWidth="1"/>
    <col min="12" max="12" width="6" style="12" customWidth="1"/>
    <col min="13" max="13" width="6.42578125" style="12" customWidth="1"/>
    <col min="14" max="14" width="0.7109375" style="12" customWidth="1"/>
    <col min="15" max="16" width="6.42578125" style="3" customWidth="1"/>
    <col min="17" max="17" width="6.28515625" style="12" customWidth="1"/>
    <col min="18" max="18" width="6.5703125" style="2" customWidth="1"/>
    <col min="19" max="19" width="5.5703125" style="12" customWidth="1"/>
    <col min="20" max="16384" width="11.42578125" style="3"/>
  </cols>
  <sheetData>
    <row r="1" spans="1:19" ht="18.75" customHeight="1">
      <c r="B1" s="13" t="s">
        <v>95</v>
      </c>
      <c r="F1" s="4" t="s">
        <v>2</v>
      </c>
      <c r="J1" s="4" t="s">
        <v>11</v>
      </c>
      <c r="O1" s="4" t="s">
        <v>12</v>
      </c>
    </row>
    <row r="2" spans="1:19" ht="15.75" customHeight="1">
      <c r="A2" s="1"/>
      <c r="B2" s="1" t="s">
        <v>0</v>
      </c>
      <c r="C2" s="1" t="s">
        <v>6</v>
      </c>
      <c r="D2" s="19" t="s">
        <v>1</v>
      </c>
      <c r="E2" s="19"/>
      <c r="F2" s="1" t="s">
        <v>7</v>
      </c>
      <c r="G2" s="1" t="s">
        <v>8</v>
      </c>
      <c r="H2" s="1" t="s">
        <v>9</v>
      </c>
      <c r="I2" s="1"/>
      <c r="J2" s="1" t="s">
        <v>7</v>
      </c>
      <c r="K2" s="1" t="s">
        <v>8</v>
      </c>
      <c r="L2" s="1" t="s">
        <v>10</v>
      </c>
      <c r="M2" s="1" t="s">
        <v>3</v>
      </c>
      <c r="N2" s="1"/>
      <c r="O2" s="1" t="s">
        <v>7</v>
      </c>
      <c r="P2" s="1" t="s">
        <v>8</v>
      </c>
      <c r="Q2" s="1" t="s">
        <v>4</v>
      </c>
      <c r="R2" s="1" t="s">
        <v>3</v>
      </c>
      <c r="S2" s="19" t="s">
        <v>5</v>
      </c>
    </row>
    <row r="3" spans="1:19" ht="11.25" customHeight="1">
      <c r="A3" s="14">
        <v>1</v>
      </c>
      <c r="B3" s="15" t="s">
        <v>72</v>
      </c>
      <c r="C3" s="15" t="s">
        <v>77</v>
      </c>
      <c r="D3" s="16">
        <v>50.02</v>
      </c>
      <c r="E3" s="16"/>
      <c r="F3" s="17">
        <v>3.6203703703703697E-3</v>
      </c>
      <c r="G3" s="17">
        <v>3.5706018518518521E-3</v>
      </c>
      <c r="H3" s="17">
        <f>SUM(F3:G3)</f>
        <v>7.1909722222222219E-3</v>
      </c>
      <c r="I3" s="17"/>
      <c r="J3" s="17">
        <v>3.6018518518518522E-3</v>
      </c>
      <c r="K3" s="17">
        <v>3.46875E-3</v>
      </c>
      <c r="L3" s="17">
        <f>SUM(J3:K3)</f>
        <v>7.0706018518518522E-3</v>
      </c>
      <c r="M3" s="17">
        <f>H3+L3</f>
        <v>1.4261574074074074E-2</v>
      </c>
      <c r="N3" s="17"/>
      <c r="O3" s="17">
        <v>3.440972222222222E-3</v>
      </c>
      <c r="P3" s="17">
        <v>3.5717592592592593E-3</v>
      </c>
      <c r="Q3" s="17">
        <f>SUM(O3:P3)</f>
        <v>7.0127314814814809E-3</v>
      </c>
      <c r="R3" s="18">
        <f>H3+L3+Q3</f>
        <v>2.1274305555555553E-2</v>
      </c>
      <c r="S3" s="27">
        <v>48.83</v>
      </c>
    </row>
    <row r="4" spans="1:19" s="2" customFormat="1">
      <c r="A4" s="14">
        <v>2</v>
      </c>
      <c r="B4" s="15" t="s">
        <v>71</v>
      </c>
      <c r="C4" s="15" t="s">
        <v>78</v>
      </c>
      <c r="D4" s="16">
        <v>51.96</v>
      </c>
      <c r="E4" s="16"/>
      <c r="F4" s="17">
        <v>3.6030092592592594E-3</v>
      </c>
      <c r="G4" s="17">
        <v>3.5613425925925921E-3</v>
      </c>
      <c r="H4" s="17">
        <f>SUM(F4:G4)</f>
        <v>7.1643518518518514E-3</v>
      </c>
      <c r="I4" s="17"/>
      <c r="J4" s="17">
        <v>3.5231481481481481E-3</v>
      </c>
      <c r="K4" s="17">
        <v>3.6944444444444446E-3</v>
      </c>
      <c r="L4" s="17">
        <f>SUM(J4:K4)</f>
        <v>7.2175925925925932E-3</v>
      </c>
      <c r="M4" s="17">
        <f>H4+L4</f>
        <v>1.4381944444444444E-2</v>
      </c>
      <c r="N4" s="17"/>
      <c r="O4" s="17">
        <v>3.5324074074074077E-3</v>
      </c>
      <c r="P4" s="17">
        <v>3.6273148148148154E-3</v>
      </c>
      <c r="Q4" s="17">
        <f>SUM(O4:P4)</f>
        <v>7.1597222222222236E-3</v>
      </c>
      <c r="R4" s="18">
        <f>H4+L4+Q4</f>
        <v>2.1541666666666667E-2</v>
      </c>
      <c r="S4" s="16">
        <v>50.19</v>
      </c>
    </row>
    <row r="5" spans="1:19">
      <c r="A5" s="14">
        <v>3</v>
      </c>
      <c r="B5" s="15" t="s">
        <v>89</v>
      </c>
      <c r="C5" s="15" t="s">
        <v>88</v>
      </c>
      <c r="D5" s="16">
        <v>52.14</v>
      </c>
      <c r="E5" s="16"/>
      <c r="F5" s="17">
        <v>3.6435185185185186E-3</v>
      </c>
      <c r="G5" s="17">
        <v>3.7106481481481487E-3</v>
      </c>
      <c r="H5" s="17">
        <f>SUM(F5:G5)</f>
        <v>7.3541666666666668E-3</v>
      </c>
      <c r="I5" s="17"/>
      <c r="J5" s="17">
        <v>3.6886574074074074E-3</v>
      </c>
      <c r="K5" s="17">
        <v>3.5729166666666665E-3</v>
      </c>
      <c r="L5" s="17">
        <f>SUM(J5:K5)</f>
        <v>7.2615740740740739E-3</v>
      </c>
      <c r="M5" s="17">
        <f>H5+L5</f>
        <v>1.4615740740740742E-2</v>
      </c>
      <c r="N5" s="17"/>
      <c r="O5" s="17">
        <v>3.623842592592593E-3</v>
      </c>
      <c r="P5" s="17">
        <v>3.4745370370370368E-3</v>
      </c>
      <c r="Q5" s="17">
        <f>SUM(O5:P5)</f>
        <v>7.0983796296296298E-3</v>
      </c>
      <c r="R5" s="18">
        <f>H5+L5+Q5</f>
        <v>2.171412037037037E-2</v>
      </c>
      <c r="S5" s="16">
        <v>49.88</v>
      </c>
    </row>
    <row r="6" spans="1:19">
      <c r="A6" s="14">
        <v>4</v>
      </c>
      <c r="B6" s="15" t="s">
        <v>82</v>
      </c>
      <c r="C6" s="15" t="s">
        <v>81</v>
      </c>
      <c r="D6" s="16">
        <v>52.52</v>
      </c>
      <c r="E6" s="16"/>
      <c r="F6" s="17">
        <v>3.5833333333333338E-3</v>
      </c>
      <c r="G6" s="17">
        <v>3.6319444444444446E-3</v>
      </c>
      <c r="H6" s="17">
        <f>SUM(F6:G6)</f>
        <v>7.2152777777777788E-3</v>
      </c>
      <c r="I6" s="17"/>
      <c r="J6" s="17">
        <v>3.6261574074074074E-3</v>
      </c>
      <c r="K6" s="17">
        <v>3.7106481481481487E-3</v>
      </c>
      <c r="L6" s="17">
        <f>SUM(J6:K6)</f>
        <v>7.3368055555555565E-3</v>
      </c>
      <c r="M6" s="17">
        <f>H6+L6</f>
        <v>1.4552083333333335E-2</v>
      </c>
      <c r="N6" s="17"/>
      <c r="O6" s="17">
        <v>3.5567129629629633E-3</v>
      </c>
      <c r="P6" s="17">
        <v>3.623842592592593E-3</v>
      </c>
      <c r="Q6" s="17">
        <f>SUM(O6:P6)</f>
        <v>7.1805555555555563E-3</v>
      </c>
      <c r="R6" s="18">
        <f>H6+L6+Q6</f>
        <v>2.1732638888888892E-2</v>
      </c>
      <c r="S6" s="16">
        <v>49.65</v>
      </c>
    </row>
    <row r="7" spans="1:19">
      <c r="A7" s="14">
        <v>5</v>
      </c>
      <c r="B7" s="15" t="s">
        <v>76</v>
      </c>
      <c r="C7" s="15" t="s">
        <v>69</v>
      </c>
      <c r="D7" s="16">
        <v>52.75</v>
      </c>
      <c r="E7" s="16"/>
      <c r="F7" s="17">
        <v>3.615740740740741E-3</v>
      </c>
      <c r="G7" s="17">
        <v>3.7245370370370371E-3</v>
      </c>
      <c r="H7" s="17">
        <f>SUM(F7:G7)</f>
        <v>7.340277777777778E-3</v>
      </c>
      <c r="I7" s="17"/>
      <c r="J7" s="17">
        <v>3.7685185185185187E-3</v>
      </c>
      <c r="K7" s="17">
        <v>3.7175925925925931E-3</v>
      </c>
      <c r="L7" s="17">
        <f>SUM(J7:K7)</f>
        <v>7.4861111111111118E-3</v>
      </c>
      <c r="M7" s="17">
        <f>H7+L7</f>
        <v>1.4826388888888889E-2</v>
      </c>
      <c r="N7" s="17"/>
      <c r="O7" s="17">
        <v>3.6018518518518522E-3</v>
      </c>
      <c r="P7" s="17">
        <v>3.670138888888889E-3</v>
      </c>
      <c r="Q7" s="17">
        <f>SUM(O7:P7)</f>
        <v>7.2719907407407412E-3</v>
      </c>
      <c r="R7" s="18">
        <f>H7+L7+Q7</f>
        <v>2.2098379629629631E-2</v>
      </c>
      <c r="S7" s="16">
        <v>50.97</v>
      </c>
    </row>
    <row r="8" spans="1:19">
      <c r="A8" s="14">
        <v>6</v>
      </c>
      <c r="B8" s="15" t="s">
        <v>75</v>
      </c>
      <c r="C8" s="15" t="s">
        <v>70</v>
      </c>
      <c r="D8" s="16">
        <v>52.68</v>
      </c>
      <c r="E8" s="16"/>
      <c r="F8" s="17">
        <v>3.6678240740740738E-3</v>
      </c>
      <c r="G8" s="17">
        <v>3.6643518518518514E-3</v>
      </c>
      <c r="H8" s="17">
        <f>SUM(F8:G8)</f>
        <v>7.3321759259259251E-3</v>
      </c>
      <c r="I8" s="17"/>
      <c r="J8" s="17">
        <v>3.7442129629629631E-3</v>
      </c>
      <c r="K8" s="17">
        <v>3.7500000000000003E-3</v>
      </c>
      <c r="L8" s="17">
        <f>SUM(J8:K8)</f>
        <v>7.4942129629629629E-3</v>
      </c>
      <c r="M8" s="17">
        <f>H8+L8</f>
        <v>1.4826388888888889E-2</v>
      </c>
      <c r="N8" s="17"/>
      <c r="O8" s="17">
        <v>3.7800925925925923E-3</v>
      </c>
      <c r="P8" s="17">
        <v>3.650462962962963E-3</v>
      </c>
      <c r="Q8" s="17">
        <f>SUM(O8:P8)</f>
        <v>7.4305555555555548E-3</v>
      </c>
      <c r="R8" s="18">
        <f>H8+L8+Q8</f>
        <v>2.2256944444444444E-2</v>
      </c>
      <c r="S8" s="16">
        <v>51.42</v>
      </c>
    </row>
    <row r="9" spans="1:19">
      <c r="A9" s="14">
        <v>7</v>
      </c>
      <c r="B9" s="15" t="s">
        <v>73</v>
      </c>
      <c r="C9" s="15" t="s">
        <v>74</v>
      </c>
      <c r="D9" s="16">
        <v>53.91</v>
      </c>
      <c r="E9" s="16"/>
      <c r="F9" s="17">
        <v>3.6886574074074074E-3</v>
      </c>
      <c r="G9" s="17">
        <v>3.7928240740740739E-3</v>
      </c>
      <c r="H9" s="17">
        <f>SUM(F9:G9)</f>
        <v>7.4814814814814813E-3</v>
      </c>
      <c r="I9" s="17"/>
      <c r="J9" s="17">
        <v>3.840277777777778E-3</v>
      </c>
      <c r="K9" s="17">
        <v>3.5949074074074073E-3</v>
      </c>
      <c r="L9" s="17">
        <f>SUM(J9:K9)</f>
        <v>7.4351851851851853E-3</v>
      </c>
      <c r="M9" s="17">
        <f>H9+L9</f>
        <v>1.4916666666666667E-2</v>
      </c>
      <c r="N9" s="17"/>
      <c r="O9" s="17">
        <v>3.8229166666666667E-3</v>
      </c>
      <c r="P9" s="17">
        <v>3.5405092592592593E-3</v>
      </c>
      <c r="Q9" s="17">
        <f>SUM(O9:P9)</f>
        <v>7.363425925925926E-3</v>
      </c>
      <c r="R9" s="18">
        <f>H9+L9+Q9</f>
        <v>2.2280092592592594E-2</v>
      </c>
      <c r="S9" s="16">
        <v>50.35</v>
      </c>
    </row>
    <row r="10" spans="1:19">
      <c r="A10" s="14">
        <v>8</v>
      </c>
      <c r="B10" s="15" t="s">
        <v>79</v>
      </c>
      <c r="C10" s="15" t="s">
        <v>80</v>
      </c>
      <c r="D10" s="16">
        <v>53.59</v>
      </c>
      <c r="E10" s="16"/>
      <c r="F10" s="17">
        <v>3.7418981481481483E-3</v>
      </c>
      <c r="G10" s="17">
        <v>3.6493055555555554E-3</v>
      </c>
      <c r="H10" s="17">
        <f>SUM(F10:G10)</f>
        <v>7.3912037037037037E-3</v>
      </c>
      <c r="I10" s="17"/>
      <c r="J10" s="17">
        <v>3.7210648148148146E-3</v>
      </c>
      <c r="K10" s="17">
        <v>3.8101851851851851E-3</v>
      </c>
      <c r="L10" s="17">
        <f>SUM(J10:K10)</f>
        <v>7.5312499999999998E-3</v>
      </c>
      <c r="M10" s="17">
        <f>H10+L10</f>
        <v>1.4922453703703703E-2</v>
      </c>
      <c r="N10" s="17"/>
      <c r="O10" s="17">
        <v>3.7222222222222223E-3</v>
      </c>
      <c r="P10" s="17">
        <v>3.6423611111111114E-3</v>
      </c>
      <c r="Q10" s="17">
        <f>SUM(O10:P10)</f>
        <v>7.3645833333333341E-3</v>
      </c>
      <c r="R10" s="18">
        <f>H10+L10+Q10</f>
        <v>2.2287037037037036E-2</v>
      </c>
      <c r="S10" s="16">
        <v>51.7</v>
      </c>
    </row>
    <row r="11" spans="1:19">
      <c r="A11" s="14">
        <v>9</v>
      </c>
      <c r="B11" s="15" t="s">
        <v>90</v>
      </c>
      <c r="C11" s="15" t="s">
        <v>91</v>
      </c>
      <c r="D11" s="16">
        <v>52.19</v>
      </c>
      <c r="E11" s="16"/>
      <c r="F11" s="17">
        <v>3.6805555555555554E-3</v>
      </c>
      <c r="G11" s="17">
        <v>3.929398148148148E-3</v>
      </c>
      <c r="H11" s="17">
        <f>SUM(F11:G11)</f>
        <v>7.6099537037037038E-3</v>
      </c>
      <c r="I11" s="17"/>
      <c r="J11" s="17">
        <v>3.7187500000000003E-3</v>
      </c>
      <c r="K11" s="17">
        <v>3.7025462962962962E-3</v>
      </c>
      <c r="L11" s="17">
        <f>SUM(J11:K11)</f>
        <v>7.4212962962962965E-3</v>
      </c>
      <c r="M11" s="17">
        <f>H11+L11</f>
        <v>1.5031249999999999E-2</v>
      </c>
      <c r="N11" s="17"/>
      <c r="O11" s="17">
        <v>3.8009259259259263E-3</v>
      </c>
      <c r="P11" s="17">
        <v>3.8090277777777779E-3</v>
      </c>
      <c r="Q11" s="17">
        <f>SUM(O11:P11)</f>
        <v>7.6099537037037038E-3</v>
      </c>
      <c r="R11" s="18">
        <f>H11+L11+Q11</f>
        <v>2.2641203703703705E-2</v>
      </c>
      <c r="S11" s="16">
        <v>50.99</v>
      </c>
    </row>
    <row r="12" spans="1:19">
      <c r="A12" s="14">
        <v>10</v>
      </c>
      <c r="B12" s="15" t="s">
        <v>84</v>
      </c>
      <c r="C12" s="15" t="s">
        <v>85</v>
      </c>
      <c r="D12" s="16">
        <v>53.91</v>
      </c>
      <c r="E12" s="16"/>
      <c r="F12" s="17">
        <v>3.8321759259259259E-3</v>
      </c>
      <c r="G12" s="17">
        <v>3.8275462962962963E-3</v>
      </c>
      <c r="H12" s="17">
        <f>SUM(F12:G12)</f>
        <v>7.6597222222222223E-3</v>
      </c>
      <c r="I12" s="17"/>
      <c r="J12" s="17">
        <v>3.8414351851851851E-3</v>
      </c>
      <c r="K12" s="17">
        <v>3.7187500000000003E-3</v>
      </c>
      <c r="L12" s="17">
        <f>SUM(J12:K12)</f>
        <v>7.5601851851851854E-3</v>
      </c>
      <c r="M12" s="17">
        <f>H12+L12</f>
        <v>1.5219907407407408E-2</v>
      </c>
      <c r="N12" s="17"/>
      <c r="O12" s="17">
        <v>3.8726851851851852E-3</v>
      </c>
      <c r="P12" s="17">
        <v>3.6493055555555554E-3</v>
      </c>
      <c r="Q12" s="17">
        <f>SUM(O12:P12)</f>
        <v>7.5219907407407405E-3</v>
      </c>
      <c r="R12" s="18">
        <f>H12+L12+Q12</f>
        <v>2.274189814814815E-2</v>
      </c>
      <c r="S12" s="16">
        <v>51.88</v>
      </c>
    </row>
    <row r="13" spans="1:19">
      <c r="A13" s="14">
        <v>11</v>
      </c>
      <c r="B13" s="15" t="s">
        <v>83</v>
      </c>
      <c r="C13" s="15" t="s">
        <v>77</v>
      </c>
      <c r="D13" s="16">
        <v>54.65</v>
      </c>
      <c r="E13" s="16"/>
      <c r="F13" s="17">
        <v>3.8055555555555555E-3</v>
      </c>
      <c r="G13" s="17">
        <v>3.8981481481481484E-3</v>
      </c>
      <c r="H13" s="17">
        <f>SUM(F13:G13)</f>
        <v>7.7037037037037039E-3</v>
      </c>
      <c r="I13" s="17"/>
      <c r="J13" s="17">
        <v>3.8252314814814811E-3</v>
      </c>
      <c r="K13" s="17">
        <v>3.7592592592592591E-3</v>
      </c>
      <c r="L13" s="17">
        <f>SUM(J13:K13)</f>
        <v>7.5844907407407406E-3</v>
      </c>
      <c r="M13" s="17">
        <f>H13+L13</f>
        <v>1.5288194444444445E-2</v>
      </c>
      <c r="N13" s="17"/>
      <c r="O13" s="17">
        <v>3.6747685185185186E-3</v>
      </c>
      <c r="P13" s="17">
        <v>3.8391203703703708E-3</v>
      </c>
      <c r="Q13" s="17">
        <f>SUM(O13:P13)</f>
        <v>7.5138888888888894E-3</v>
      </c>
      <c r="R13" s="18">
        <f>H13+L13+Q13</f>
        <v>2.2802083333333334E-2</v>
      </c>
      <c r="S13" s="16">
        <v>53.68</v>
      </c>
    </row>
    <row r="14" spans="1:19">
      <c r="A14" s="14">
        <v>12</v>
      </c>
      <c r="B14" s="15" t="s">
        <v>92</v>
      </c>
      <c r="C14" s="15" t="s">
        <v>81</v>
      </c>
      <c r="D14" s="16">
        <v>54.59</v>
      </c>
      <c r="E14" s="16"/>
      <c r="F14" s="17">
        <v>3.9571759259259256E-3</v>
      </c>
      <c r="G14" s="17">
        <v>3.894675925925926E-3</v>
      </c>
      <c r="H14" s="17">
        <f>SUM(F14:G14)</f>
        <v>7.8518518518518512E-3</v>
      </c>
      <c r="I14" s="17"/>
      <c r="J14" s="17">
        <v>3.859953703703704E-3</v>
      </c>
      <c r="K14" s="17">
        <v>3.9259259259259256E-3</v>
      </c>
      <c r="L14" s="17">
        <f>SUM(J14:K14)</f>
        <v>7.7858796296296296E-3</v>
      </c>
      <c r="M14" s="17">
        <f>H14+L14</f>
        <v>1.5637731481481482E-2</v>
      </c>
      <c r="N14" s="17"/>
      <c r="O14" s="17">
        <v>3.6840277777777774E-3</v>
      </c>
      <c r="P14" s="17">
        <v>3.5821759259259257E-3</v>
      </c>
      <c r="Q14" s="17">
        <f>SUM(O14:P14)</f>
        <v>7.2662037037037035E-3</v>
      </c>
      <c r="R14" s="18">
        <f>H14+L14+Q14</f>
        <v>2.2903935185185187E-2</v>
      </c>
      <c r="S14" s="16">
        <v>50.58</v>
      </c>
    </row>
    <row r="15" spans="1:19">
      <c r="A15" s="14">
        <v>13</v>
      </c>
      <c r="B15" s="15" t="s">
        <v>93</v>
      </c>
      <c r="C15" s="15" t="s">
        <v>94</v>
      </c>
      <c r="D15" s="16">
        <v>56.15</v>
      </c>
      <c r="E15" s="16"/>
      <c r="F15" s="17">
        <v>4.0428240740740737E-3</v>
      </c>
      <c r="G15" s="17">
        <v>4.122685185185185E-3</v>
      </c>
      <c r="H15" s="17">
        <f>SUM(F15:G15)</f>
        <v>8.1655092592592578E-3</v>
      </c>
      <c r="I15" s="17"/>
      <c r="J15" s="17">
        <v>4.0138888888888889E-3</v>
      </c>
      <c r="K15" s="17">
        <v>3.9432870370370377E-3</v>
      </c>
      <c r="L15" s="17">
        <f>SUM(J15:K15)</f>
        <v>7.9571759259259266E-3</v>
      </c>
      <c r="M15" s="17">
        <f>H15+L15</f>
        <v>1.6122685185185184E-2</v>
      </c>
      <c r="N15" s="17"/>
      <c r="O15" s="17">
        <v>3.9328703703703704E-3</v>
      </c>
      <c r="P15" s="17">
        <v>4.0509259259259257E-3</v>
      </c>
      <c r="Q15" s="17">
        <f>SUM(O15:P15)</f>
        <v>7.9837962962962961E-3</v>
      </c>
      <c r="R15" s="18">
        <f>H15+L15+Q15</f>
        <v>2.4106481481481479E-2</v>
      </c>
      <c r="S15" s="16">
        <v>54.44</v>
      </c>
    </row>
    <row r="16" spans="1:19">
      <c r="A16" s="14">
        <v>14</v>
      </c>
      <c r="B16" s="15" t="s">
        <v>86</v>
      </c>
      <c r="C16" s="15" t="s">
        <v>87</v>
      </c>
      <c r="D16" s="16">
        <v>55.93</v>
      </c>
      <c r="E16" s="16"/>
      <c r="F16" s="17">
        <v>4.1053240740740746E-3</v>
      </c>
      <c r="G16" s="17">
        <v>4.2430555555555563E-3</v>
      </c>
      <c r="H16" s="17">
        <f>SUM(F16:G16)</f>
        <v>8.3483796296296309E-3</v>
      </c>
      <c r="I16" s="17"/>
      <c r="J16" s="17">
        <v>3.8495370370370367E-3</v>
      </c>
      <c r="K16" s="17">
        <v>4.1122685185185186E-3</v>
      </c>
      <c r="L16" s="17">
        <f>SUM(J16:K16)</f>
        <v>7.9618055555555553E-3</v>
      </c>
      <c r="M16" s="17">
        <f>H16+L16</f>
        <v>1.6310185185185185E-2</v>
      </c>
      <c r="N16" s="17"/>
      <c r="O16" s="17">
        <v>3.8425925925925923E-3</v>
      </c>
      <c r="P16" s="17">
        <v>4.1782407407407402E-3</v>
      </c>
      <c r="Q16" s="17">
        <f>SUM(O16:P16)</f>
        <v>8.0208333333333329E-3</v>
      </c>
      <c r="R16" s="18">
        <f>H16+L16+Q16</f>
        <v>2.4331018518518516E-2</v>
      </c>
      <c r="S16" s="16">
        <v>52.48</v>
      </c>
    </row>
    <row r="17" spans="4:18">
      <c r="D17" s="3"/>
      <c r="E17" s="3"/>
      <c r="H17" s="3"/>
      <c r="I17" s="3"/>
      <c r="L17" s="3"/>
      <c r="M17" s="3"/>
      <c r="N17" s="3"/>
      <c r="Q17" s="3"/>
      <c r="R17" s="3"/>
    </row>
    <row r="18" spans="4:18">
      <c r="D18" s="3"/>
      <c r="E18" s="3"/>
      <c r="H18" s="3"/>
      <c r="I18" s="3"/>
      <c r="L18" s="3"/>
      <c r="M18" s="3"/>
      <c r="N18" s="3"/>
      <c r="Q18" s="3"/>
      <c r="R18" s="3"/>
    </row>
    <row r="19" spans="4:18">
      <c r="D19" s="3"/>
      <c r="E19" s="3"/>
      <c r="H19" s="3"/>
      <c r="I19" s="3"/>
      <c r="L19" s="3"/>
      <c r="M19" s="3"/>
      <c r="N19" s="3"/>
      <c r="Q19" s="3"/>
      <c r="R19" s="3"/>
    </row>
    <row r="20" spans="4:18">
      <c r="D20" s="3"/>
      <c r="E20" s="3"/>
      <c r="H20" s="3"/>
      <c r="I20" s="3"/>
      <c r="L20" s="3"/>
      <c r="M20" s="3"/>
      <c r="N20" s="3"/>
      <c r="Q20" s="3"/>
      <c r="R20" s="3"/>
    </row>
    <row r="21" spans="4:18">
      <c r="D21" s="3"/>
      <c r="E21" s="3"/>
      <c r="H21" s="3"/>
      <c r="I21" s="3"/>
      <c r="L21" s="3"/>
      <c r="M21" s="3"/>
      <c r="N21" s="3"/>
      <c r="Q21" s="3"/>
      <c r="R21" s="3"/>
    </row>
    <row r="22" spans="4:18">
      <c r="D22" s="3"/>
      <c r="E22" s="3"/>
      <c r="H22" s="3"/>
      <c r="I22" s="3"/>
      <c r="L22" s="3"/>
      <c r="M22" s="3"/>
      <c r="N22" s="3"/>
      <c r="Q22" s="3"/>
      <c r="R22" s="3"/>
    </row>
    <row r="23" spans="4:18">
      <c r="D23" s="3"/>
      <c r="E23" s="3"/>
      <c r="H23" s="3"/>
      <c r="I23" s="3"/>
      <c r="L23" s="3"/>
      <c r="M23" s="3"/>
      <c r="N23" s="3"/>
      <c r="Q23" s="3"/>
      <c r="R23" s="3"/>
    </row>
  </sheetData>
  <sortState ref="B3:S16">
    <sortCondition ref="R3:R16"/>
  </sortState>
  <phoneticPr fontId="7" type="noConversion"/>
  <pageMargins left="0.39370078740157483" right="0.75" top="0.39370078740157483" bottom="1" header="0" footer="0"/>
  <pageSetup paperSize="9" scale="94" orientation="landscape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workbookViewId="0"/>
  </sheetViews>
  <sheetFormatPr baseColWidth="10" defaultRowHeight="12.75"/>
  <cols>
    <col min="1" max="1" width="3.85546875" style="7" customWidth="1"/>
    <col min="2" max="2" width="24.140625" style="7" customWidth="1"/>
    <col min="3" max="3" width="7" style="7" customWidth="1"/>
    <col min="4" max="4" width="6.140625" style="9" customWidth="1"/>
    <col min="5" max="7" width="7.7109375" style="7" customWidth="1"/>
    <col min="8" max="16384" width="11.42578125" style="7"/>
  </cols>
  <sheetData>
    <row r="1" spans="1:7" customFormat="1" ht="27.75" customHeight="1">
      <c r="B1" s="10" t="s">
        <v>68</v>
      </c>
    </row>
    <row r="2" spans="1:7" customFormat="1">
      <c r="A2" s="7"/>
      <c r="B2" s="7" t="s">
        <v>62</v>
      </c>
      <c r="C2" s="7" t="s">
        <v>63</v>
      </c>
      <c r="D2" s="9" t="s">
        <v>58</v>
      </c>
      <c r="E2" s="7" t="s">
        <v>59</v>
      </c>
      <c r="F2" s="7" t="s">
        <v>60</v>
      </c>
      <c r="G2" s="7" t="s">
        <v>3</v>
      </c>
    </row>
    <row r="3" spans="1:7">
      <c r="A3" s="7" t="s">
        <v>13</v>
      </c>
      <c r="B3" s="8"/>
      <c r="C3" s="8"/>
      <c r="D3" s="6"/>
      <c r="E3" s="5"/>
      <c r="F3" s="5"/>
      <c r="G3" s="5">
        <f t="shared" ref="G3:G50" si="0">SUM(E3:F3)</f>
        <v>0</v>
      </c>
    </row>
    <row r="4" spans="1:7">
      <c r="A4" s="7" t="s">
        <v>14</v>
      </c>
      <c r="B4" s="8"/>
      <c r="C4" s="8"/>
      <c r="D4" s="6"/>
      <c r="E4" s="5"/>
      <c r="F4" s="5"/>
      <c r="G4" s="5">
        <f t="shared" si="0"/>
        <v>0</v>
      </c>
    </row>
    <row r="5" spans="1:7">
      <c r="A5" s="7" t="s">
        <v>15</v>
      </c>
      <c r="B5" s="8"/>
      <c r="C5" s="8"/>
      <c r="D5" s="6"/>
      <c r="E5" s="5"/>
      <c r="F5" s="5"/>
      <c r="G5" s="5">
        <f t="shared" si="0"/>
        <v>0</v>
      </c>
    </row>
    <row r="6" spans="1:7">
      <c r="A6" s="7" t="s">
        <v>16</v>
      </c>
      <c r="B6" s="8"/>
      <c r="C6" s="8"/>
      <c r="D6" s="6"/>
      <c r="E6" s="5"/>
      <c r="F6" s="5"/>
      <c r="G6" s="5">
        <f t="shared" si="0"/>
        <v>0</v>
      </c>
    </row>
    <row r="7" spans="1:7">
      <c r="A7" s="7" t="s">
        <v>17</v>
      </c>
      <c r="B7" s="8"/>
      <c r="C7" s="8"/>
      <c r="D7" s="6"/>
      <c r="E7" s="5"/>
      <c r="F7" s="5"/>
      <c r="G7" s="5">
        <f t="shared" si="0"/>
        <v>0</v>
      </c>
    </row>
    <row r="8" spans="1:7">
      <c r="A8" s="7" t="s">
        <v>18</v>
      </c>
      <c r="B8" s="8"/>
      <c r="C8" s="8"/>
      <c r="D8" s="6"/>
      <c r="E8" s="5"/>
      <c r="F8" s="5"/>
      <c r="G8" s="5">
        <f t="shared" si="0"/>
        <v>0</v>
      </c>
    </row>
    <row r="9" spans="1:7">
      <c r="A9" s="7" t="s">
        <v>19</v>
      </c>
      <c r="B9" s="8"/>
      <c r="C9" s="8"/>
      <c r="D9" s="6"/>
      <c r="E9" s="5"/>
      <c r="F9" s="5"/>
      <c r="G9" s="5">
        <f t="shared" si="0"/>
        <v>0</v>
      </c>
    </row>
    <row r="10" spans="1:7">
      <c r="A10" s="7" t="s">
        <v>20</v>
      </c>
      <c r="B10" s="8"/>
      <c r="C10" s="8"/>
      <c r="D10" s="6"/>
      <c r="E10" s="5"/>
      <c r="F10" s="5"/>
      <c r="G10" s="5">
        <f t="shared" si="0"/>
        <v>0</v>
      </c>
    </row>
    <row r="11" spans="1:7">
      <c r="A11" s="7" t="s">
        <v>21</v>
      </c>
      <c r="B11" s="8"/>
      <c r="C11" s="8"/>
      <c r="D11" s="6"/>
      <c r="E11" s="5"/>
      <c r="F11" s="5"/>
      <c r="G11" s="5">
        <f t="shared" si="0"/>
        <v>0</v>
      </c>
    </row>
    <row r="12" spans="1:7">
      <c r="A12" s="7" t="s">
        <v>22</v>
      </c>
      <c r="B12" s="8"/>
      <c r="C12" s="8"/>
      <c r="D12" s="6"/>
      <c r="E12" s="5"/>
      <c r="F12" s="5"/>
      <c r="G12" s="5">
        <f t="shared" si="0"/>
        <v>0</v>
      </c>
    </row>
    <row r="13" spans="1:7">
      <c r="A13" s="7" t="s">
        <v>23</v>
      </c>
      <c r="B13" s="8"/>
      <c r="C13" s="8"/>
      <c r="D13" s="6"/>
      <c r="E13" s="5"/>
      <c r="F13" s="5"/>
      <c r="G13" s="5">
        <f t="shared" si="0"/>
        <v>0</v>
      </c>
    </row>
    <row r="14" spans="1:7">
      <c r="A14" s="7" t="s">
        <v>24</v>
      </c>
      <c r="B14" s="8"/>
      <c r="C14" s="8"/>
      <c r="D14" s="6"/>
      <c r="E14" s="5"/>
      <c r="F14" s="5"/>
      <c r="G14" s="5">
        <f t="shared" si="0"/>
        <v>0</v>
      </c>
    </row>
    <row r="15" spans="1:7">
      <c r="A15" s="7" t="s">
        <v>25</v>
      </c>
      <c r="B15" s="8"/>
      <c r="C15" s="8"/>
      <c r="D15" s="6"/>
      <c r="E15" s="5"/>
      <c r="F15" s="5"/>
      <c r="G15" s="5">
        <f t="shared" si="0"/>
        <v>0</v>
      </c>
    </row>
    <row r="16" spans="1:7">
      <c r="A16" s="7" t="s">
        <v>26</v>
      </c>
      <c r="B16" s="8"/>
      <c r="C16" s="8"/>
      <c r="D16" s="6"/>
      <c r="E16" s="5"/>
      <c r="F16" s="5"/>
      <c r="G16" s="5">
        <f t="shared" si="0"/>
        <v>0</v>
      </c>
    </row>
    <row r="17" spans="1:7">
      <c r="A17" s="7" t="s">
        <v>27</v>
      </c>
      <c r="B17" s="8"/>
      <c r="C17" s="8"/>
      <c r="D17" s="6"/>
      <c r="E17" s="5"/>
      <c r="F17" s="5"/>
      <c r="G17" s="5">
        <f t="shared" si="0"/>
        <v>0</v>
      </c>
    </row>
    <row r="18" spans="1:7">
      <c r="A18" s="7" t="s">
        <v>28</v>
      </c>
      <c r="B18" s="8"/>
      <c r="C18" s="8"/>
      <c r="D18" s="6"/>
      <c r="E18" s="5"/>
      <c r="F18" s="5"/>
      <c r="G18" s="5">
        <f t="shared" si="0"/>
        <v>0</v>
      </c>
    </row>
    <row r="19" spans="1:7">
      <c r="A19" s="7" t="s">
        <v>29</v>
      </c>
      <c r="B19" s="8"/>
      <c r="C19" s="8"/>
      <c r="D19" s="6"/>
      <c r="E19" s="5"/>
      <c r="F19" s="5"/>
      <c r="G19" s="5">
        <f t="shared" si="0"/>
        <v>0</v>
      </c>
    </row>
    <row r="20" spans="1:7">
      <c r="A20" s="7" t="s">
        <v>30</v>
      </c>
      <c r="B20" s="8"/>
      <c r="C20" s="8"/>
      <c r="D20" s="6"/>
      <c r="E20" s="5"/>
      <c r="F20" s="5"/>
      <c r="G20" s="5">
        <f t="shared" si="0"/>
        <v>0</v>
      </c>
    </row>
    <row r="21" spans="1:7">
      <c r="A21" s="7" t="s">
        <v>31</v>
      </c>
      <c r="B21" s="8"/>
      <c r="C21" s="8"/>
      <c r="D21" s="6"/>
      <c r="E21" s="5"/>
      <c r="F21" s="5"/>
      <c r="G21" s="5">
        <f t="shared" si="0"/>
        <v>0</v>
      </c>
    </row>
    <row r="22" spans="1:7">
      <c r="A22" s="7" t="s">
        <v>32</v>
      </c>
      <c r="B22" s="8"/>
      <c r="C22" s="8"/>
      <c r="D22" s="6"/>
      <c r="E22" s="5"/>
      <c r="F22" s="5"/>
      <c r="G22" s="5">
        <f t="shared" si="0"/>
        <v>0</v>
      </c>
    </row>
    <row r="23" spans="1:7">
      <c r="A23" s="7" t="s">
        <v>33</v>
      </c>
      <c r="B23" s="8"/>
      <c r="C23" s="8"/>
      <c r="D23" s="6"/>
      <c r="E23" s="5"/>
      <c r="F23" s="5"/>
      <c r="G23" s="5">
        <f t="shared" si="0"/>
        <v>0</v>
      </c>
    </row>
    <row r="24" spans="1:7">
      <c r="A24" s="7" t="s">
        <v>34</v>
      </c>
      <c r="B24" s="8"/>
      <c r="C24" s="8"/>
      <c r="D24" s="6"/>
      <c r="E24" s="5"/>
      <c r="F24" s="5"/>
      <c r="G24" s="5">
        <f t="shared" si="0"/>
        <v>0</v>
      </c>
    </row>
    <row r="25" spans="1:7">
      <c r="A25" s="7" t="s">
        <v>35</v>
      </c>
      <c r="B25" s="8"/>
      <c r="C25" s="8"/>
      <c r="D25" s="6"/>
      <c r="E25" s="5"/>
      <c r="F25" s="5"/>
      <c r="G25" s="5">
        <f t="shared" si="0"/>
        <v>0</v>
      </c>
    </row>
    <row r="26" spans="1:7">
      <c r="A26" s="7" t="s">
        <v>36</v>
      </c>
      <c r="B26" s="8"/>
      <c r="C26" s="8"/>
      <c r="D26" s="6"/>
      <c r="E26" s="5"/>
      <c r="F26" s="5"/>
      <c r="G26" s="5">
        <f t="shared" si="0"/>
        <v>0</v>
      </c>
    </row>
    <row r="27" spans="1:7">
      <c r="A27" s="7" t="s">
        <v>37</v>
      </c>
      <c r="B27" s="8"/>
      <c r="C27" s="8"/>
      <c r="D27" s="6"/>
      <c r="E27" s="5"/>
      <c r="F27" s="5"/>
      <c r="G27" s="5">
        <f t="shared" si="0"/>
        <v>0</v>
      </c>
    </row>
    <row r="28" spans="1:7">
      <c r="A28" s="7" t="s">
        <v>38</v>
      </c>
      <c r="B28" s="8"/>
      <c r="C28" s="8"/>
      <c r="D28" s="6"/>
      <c r="E28" s="5"/>
      <c r="F28" s="5"/>
      <c r="G28" s="5">
        <f t="shared" si="0"/>
        <v>0</v>
      </c>
    </row>
    <row r="29" spans="1:7">
      <c r="A29" s="7" t="s">
        <v>39</v>
      </c>
      <c r="B29" s="8"/>
      <c r="C29" s="8"/>
      <c r="D29" s="6"/>
      <c r="E29" s="5"/>
      <c r="F29" s="5"/>
      <c r="G29" s="5">
        <f t="shared" si="0"/>
        <v>0</v>
      </c>
    </row>
    <row r="30" spans="1:7">
      <c r="A30" s="7" t="s">
        <v>40</v>
      </c>
      <c r="B30" s="8"/>
      <c r="C30" s="8"/>
      <c r="D30" s="6"/>
      <c r="E30" s="5"/>
      <c r="F30" s="5"/>
      <c r="G30" s="5">
        <f t="shared" si="0"/>
        <v>0</v>
      </c>
    </row>
    <row r="31" spans="1:7">
      <c r="A31" s="7" t="s">
        <v>41</v>
      </c>
      <c r="B31" s="8"/>
      <c r="C31" s="8"/>
      <c r="D31" s="6"/>
      <c r="E31" s="5"/>
      <c r="F31" s="5"/>
      <c r="G31" s="5">
        <f t="shared" si="0"/>
        <v>0</v>
      </c>
    </row>
    <row r="32" spans="1:7">
      <c r="A32" s="7" t="s">
        <v>42</v>
      </c>
      <c r="B32" s="8"/>
      <c r="C32" s="8"/>
      <c r="D32" s="6"/>
      <c r="E32" s="5"/>
      <c r="F32" s="5"/>
      <c r="G32" s="5">
        <f t="shared" si="0"/>
        <v>0</v>
      </c>
    </row>
    <row r="33" spans="1:7">
      <c r="A33" s="7" t="s">
        <v>43</v>
      </c>
      <c r="B33" s="8"/>
      <c r="C33" s="8"/>
      <c r="D33" s="6"/>
      <c r="E33" s="5"/>
      <c r="F33" s="5"/>
      <c r="G33" s="5">
        <f t="shared" si="0"/>
        <v>0</v>
      </c>
    </row>
    <row r="34" spans="1:7">
      <c r="A34" s="7" t="s">
        <v>44</v>
      </c>
      <c r="B34" s="8"/>
      <c r="C34" s="8"/>
      <c r="D34" s="6"/>
      <c r="E34" s="5"/>
      <c r="F34" s="5"/>
      <c r="G34" s="5">
        <f t="shared" si="0"/>
        <v>0</v>
      </c>
    </row>
    <row r="35" spans="1:7">
      <c r="A35" s="7" t="s">
        <v>45</v>
      </c>
      <c r="B35" s="8"/>
      <c r="C35" s="8"/>
      <c r="D35" s="6"/>
      <c r="E35" s="5"/>
      <c r="F35" s="5"/>
      <c r="G35" s="5">
        <f t="shared" si="0"/>
        <v>0</v>
      </c>
    </row>
    <row r="36" spans="1:7">
      <c r="A36" s="7" t="s">
        <v>46</v>
      </c>
      <c r="B36" s="8"/>
      <c r="C36" s="8"/>
      <c r="D36" s="6"/>
      <c r="E36" s="5"/>
      <c r="F36" s="5"/>
      <c r="G36" s="5">
        <f t="shared" si="0"/>
        <v>0</v>
      </c>
    </row>
    <row r="37" spans="1:7">
      <c r="A37" s="7" t="s">
        <v>47</v>
      </c>
      <c r="B37" s="8"/>
      <c r="C37" s="8"/>
      <c r="D37" s="6"/>
      <c r="E37" s="5"/>
      <c r="F37" s="5"/>
      <c r="G37" s="5">
        <f t="shared" si="0"/>
        <v>0</v>
      </c>
    </row>
    <row r="38" spans="1:7">
      <c r="A38" s="7" t="s">
        <v>48</v>
      </c>
      <c r="B38" s="8"/>
      <c r="C38" s="8"/>
      <c r="D38" s="6"/>
      <c r="E38" s="5"/>
      <c r="F38" s="5"/>
      <c r="G38" s="5">
        <f t="shared" si="0"/>
        <v>0</v>
      </c>
    </row>
    <row r="39" spans="1:7">
      <c r="A39" s="7" t="s">
        <v>49</v>
      </c>
      <c r="B39" s="8"/>
      <c r="C39" s="8"/>
      <c r="D39" s="6"/>
      <c r="E39" s="5"/>
      <c r="F39" s="5"/>
      <c r="G39" s="5">
        <f t="shared" si="0"/>
        <v>0</v>
      </c>
    </row>
    <row r="40" spans="1:7">
      <c r="A40" s="7" t="s">
        <v>50</v>
      </c>
      <c r="B40" s="8"/>
      <c r="C40" s="8"/>
      <c r="D40" s="6"/>
      <c r="E40" s="5"/>
      <c r="F40" s="5"/>
      <c r="G40" s="5">
        <f t="shared" si="0"/>
        <v>0</v>
      </c>
    </row>
    <row r="41" spans="1:7">
      <c r="A41" s="7" t="s">
        <v>51</v>
      </c>
      <c r="B41" s="8"/>
      <c r="C41" s="8"/>
      <c r="D41" s="6"/>
      <c r="E41" s="5"/>
      <c r="F41" s="5"/>
      <c r="G41" s="5">
        <f t="shared" si="0"/>
        <v>0</v>
      </c>
    </row>
    <row r="42" spans="1:7">
      <c r="A42" s="7" t="s">
        <v>52</v>
      </c>
      <c r="B42" s="8"/>
      <c r="C42" s="8"/>
      <c r="D42" s="6"/>
      <c r="E42" s="5"/>
      <c r="F42" s="5"/>
      <c r="G42" s="5">
        <f t="shared" si="0"/>
        <v>0</v>
      </c>
    </row>
    <row r="43" spans="1:7">
      <c r="A43" s="7" t="s">
        <v>53</v>
      </c>
      <c r="B43" s="8"/>
      <c r="C43" s="8"/>
      <c r="D43" s="6"/>
      <c r="E43" s="5"/>
      <c r="F43" s="5"/>
      <c r="G43" s="5">
        <f t="shared" si="0"/>
        <v>0</v>
      </c>
    </row>
    <row r="44" spans="1:7">
      <c r="A44" s="7" t="s">
        <v>54</v>
      </c>
      <c r="B44" s="8"/>
      <c r="C44" s="8"/>
      <c r="D44" s="6"/>
      <c r="E44" s="5"/>
      <c r="F44" s="5"/>
      <c r="G44" s="5">
        <f t="shared" si="0"/>
        <v>0</v>
      </c>
    </row>
    <row r="45" spans="1:7">
      <c r="A45" s="7" t="s">
        <v>55</v>
      </c>
      <c r="B45" s="8"/>
      <c r="C45" s="8"/>
      <c r="D45" s="6"/>
      <c r="E45" s="5"/>
      <c r="F45" s="5"/>
      <c r="G45" s="5">
        <f t="shared" si="0"/>
        <v>0</v>
      </c>
    </row>
    <row r="46" spans="1:7">
      <c r="A46" s="7" t="s">
        <v>56</v>
      </c>
      <c r="B46" s="8"/>
      <c r="C46" s="8"/>
      <c r="D46" s="6"/>
      <c r="E46" s="5"/>
      <c r="F46" s="5"/>
      <c r="G46" s="5">
        <f t="shared" si="0"/>
        <v>0</v>
      </c>
    </row>
    <row r="47" spans="1:7">
      <c r="A47" s="7" t="s">
        <v>64</v>
      </c>
      <c r="B47" s="8"/>
      <c r="C47" s="8"/>
      <c r="D47" s="6"/>
      <c r="E47" s="5"/>
      <c r="F47" s="5"/>
      <c r="G47" s="5">
        <f t="shared" si="0"/>
        <v>0</v>
      </c>
    </row>
    <row r="48" spans="1:7">
      <c r="A48" s="7" t="s">
        <v>65</v>
      </c>
      <c r="B48" s="8"/>
      <c r="C48" s="8"/>
      <c r="D48" s="6"/>
      <c r="E48" s="5"/>
      <c r="F48" s="5"/>
      <c r="G48" s="5">
        <f t="shared" si="0"/>
        <v>0</v>
      </c>
    </row>
    <row r="49" spans="1:7">
      <c r="A49" s="7" t="s">
        <v>66</v>
      </c>
      <c r="B49" s="8"/>
      <c r="C49" s="8"/>
      <c r="D49" s="6"/>
      <c r="E49" s="5"/>
      <c r="F49" s="5"/>
      <c r="G49" s="5">
        <f t="shared" si="0"/>
        <v>0</v>
      </c>
    </row>
    <row r="50" spans="1:7">
      <c r="A50" s="7" t="s">
        <v>67</v>
      </c>
      <c r="B50" s="8"/>
      <c r="C50" s="8"/>
      <c r="D50" s="6"/>
      <c r="E50" s="5"/>
      <c r="F50" s="5"/>
      <c r="G50" s="5">
        <f t="shared" si="0"/>
        <v>0</v>
      </c>
    </row>
  </sheetData>
  <phoneticPr fontId="7" type="noConversion"/>
  <pageMargins left="0.39370078740157483" right="0.75" top="0.39370078740157483" bottom="1" header="0" footer="0"/>
  <pageSetup paperSize="9" orientation="portrait" horizont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workbookViewId="0"/>
  </sheetViews>
  <sheetFormatPr baseColWidth="10" defaultRowHeight="12.75"/>
  <cols>
    <col min="1" max="1" width="4" customWidth="1"/>
    <col min="2" max="2" width="24.7109375" customWidth="1"/>
    <col min="3" max="3" width="6.7109375" style="20" customWidth="1"/>
    <col min="4" max="4" width="5.42578125" style="20" customWidth="1"/>
    <col min="5" max="11" width="7.7109375" style="20" customWidth="1"/>
  </cols>
  <sheetData>
    <row r="1" spans="1:11" ht="27.75" customHeight="1">
      <c r="B1" s="10" t="s">
        <v>68</v>
      </c>
    </row>
    <row r="2" spans="1:11">
      <c r="A2" s="7"/>
      <c r="B2" s="7" t="s">
        <v>57</v>
      </c>
      <c r="C2" s="21" t="s">
        <v>63</v>
      </c>
      <c r="D2" s="22" t="s">
        <v>5</v>
      </c>
      <c r="E2" s="21" t="s">
        <v>59</v>
      </c>
      <c r="F2" s="21" t="s">
        <v>60</v>
      </c>
      <c r="G2" s="21" t="s">
        <v>61</v>
      </c>
      <c r="H2" s="21" t="s">
        <v>59</v>
      </c>
      <c r="I2" s="21" t="s">
        <v>60</v>
      </c>
      <c r="J2" s="21" t="s">
        <v>61</v>
      </c>
      <c r="K2" s="21" t="s">
        <v>3</v>
      </c>
    </row>
    <row r="3" spans="1:11">
      <c r="A3" s="7" t="s">
        <v>13</v>
      </c>
      <c r="B3" s="8"/>
      <c r="C3" s="23"/>
      <c r="D3" s="26"/>
      <c r="E3" s="25"/>
      <c r="F3" s="25"/>
      <c r="G3" s="25">
        <f t="shared" ref="G3:G18" si="0">SUM(E3:F3)</f>
        <v>0</v>
      </c>
      <c r="H3" s="25"/>
      <c r="I3" s="25"/>
      <c r="J3" s="25">
        <f t="shared" ref="J3:J18" si="1">SUM(H3:I3)</f>
        <v>0</v>
      </c>
      <c r="K3" s="25">
        <f t="shared" ref="K3:K18" si="2">G3+J3</f>
        <v>0</v>
      </c>
    </row>
    <row r="4" spans="1:11">
      <c r="A4" s="7" t="s">
        <v>14</v>
      </c>
      <c r="B4" s="8"/>
      <c r="C4" s="23"/>
      <c r="D4" s="24"/>
      <c r="E4" s="25"/>
      <c r="F4" s="25"/>
      <c r="G4" s="25">
        <f t="shared" si="0"/>
        <v>0</v>
      </c>
      <c r="H4" s="25"/>
      <c r="I4" s="25"/>
      <c r="J4" s="25">
        <f t="shared" si="1"/>
        <v>0</v>
      </c>
      <c r="K4" s="25">
        <f t="shared" si="2"/>
        <v>0</v>
      </c>
    </row>
    <row r="5" spans="1:11">
      <c r="A5" s="7" t="s">
        <v>15</v>
      </c>
      <c r="B5" s="8"/>
      <c r="C5" s="23"/>
      <c r="D5" s="24"/>
      <c r="E5" s="25"/>
      <c r="F5" s="25"/>
      <c r="G5" s="25">
        <f t="shared" si="0"/>
        <v>0</v>
      </c>
      <c r="H5" s="25"/>
      <c r="I5" s="25"/>
      <c r="J5" s="25">
        <f t="shared" si="1"/>
        <v>0</v>
      </c>
      <c r="K5" s="25">
        <f t="shared" si="2"/>
        <v>0</v>
      </c>
    </row>
    <row r="6" spans="1:11">
      <c r="A6" s="7" t="s">
        <v>16</v>
      </c>
      <c r="B6" s="8"/>
      <c r="C6" s="23"/>
      <c r="D6" s="24"/>
      <c r="E6" s="25"/>
      <c r="F6" s="25"/>
      <c r="G6" s="25">
        <f t="shared" si="0"/>
        <v>0</v>
      </c>
      <c r="H6" s="25"/>
      <c r="I6" s="25"/>
      <c r="J6" s="25">
        <f t="shared" si="1"/>
        <v>0</v>
      </c>
      <c r="K6" s="25">
        <f t="shared" si="2"/>
        <v>0</v>
      </c>
    </row>
    <row r="7" spans="1:11">
      <c r="A7" s="7" t="s">
        <v>17</v>
      </c>
      <c r="B7" s="8"/>
      <c r="C7" s="23"/>
      <c r="D7" s="24"/>
      <c r="E7" s="25"/>
      <c r="F7" s="25"/>
      <c r="G7" s="25">
        <f t="shared" si="0"/>
        <v>0</v>
      </c>
      <c r="H7" s="25"/>
      <c r="I7" s="25"/>
      <c r="J7" s="25">
        <f t="shared" si="1"/>
        <v>0</v>
      </c>
      <c r="K7" s="25">
        <f t="shared" si="2"/>
        <v>0</v>
      </c>
    </row>
    <row r="8" spans="1:11">
      <c r="A8" s="7" t="s">
        <v>18</v>
      </c>
      <c r="B8" s="8"/>
      <c r="C8" s="23"/>
      <c r="D8" s="24"/>
      <c r="E8" s="25"/>
      <c r="F8" s="25"/>
      <c r="G8" s="25">
        <f t="shared" si="0"/>
        <v>0</v>
      </c>
      <c r="H8" s="25"/>
      <c r="I8" s="23"/>
      <c r="J8" s="25">
        <f t="shared" si="1"/>
        <v>0</v>
      </c>
      <c r="K8" s="25">
        <f t="shared" si="2"/>
        <v>0</v>
      </c>
    </row>
    <row r="9" spans="1:11">
      <c r="A9" s="7" t="s">
        <v>19</v>
      </c>
      <c r="B9" s="8"/>
      <c r="C9" s="23"/>
      <c r="D9" s="24"/>
      <c r="E9" s="25"/>
      <c r="F9" s="25"/>
      <c r="G9" s="25">
        <f t="shared" si="0"/>
        <v>0</v>
      </c>
      <c r="H9" s="25"/>
      <c r="I9" s="25"/>
      <c r="J9" s="25">
        <f t="shared" si="1"/>
        <v>0</v>
      </c>
      <c r="K9" s="25">
        <f t="shared" si="2"/>
        <v>0</v>
      </c>
    </row>
    <row r="10" spans="1:11">
      <c r="A10" s="7" t="s">
        <v>20</v>
      </c>
      <c r="B10" s="8"/>
      <c r="C10" s="23"/>
      <c r="D10" s="24"/>
      <c r="E10" s="25"/>
      <c r="F10" s="25"/>
      <c r="G10" s="25">
        <f t="shared" si="0"/>
        <v>0</v>
      </c>
      <c r="H10" s="25"/>
      <c r="I10" s="25"/>
      <c r="J10" s="25">
        <f t="shared" si="1"/>
        <v>0</v>
      </c>
      <c r="K10" s="25">
        <f t="shared" si="2"/>
        <v>0</v>
      </c>
    </row>
    <row r="11" spans="1:11">
      <c r="A11" s="7" t="s">
        <v>21</v>
      </c>
      <c r="B11" s="8"/>
      <c r="C11" s="23"/>
      <c r="D11" s="24"/>
      <c r="E11" s="25"/>
      <c r="F11" s="25"/>
      <c r="G11" s="25">
        <f t="shared" si="0"/>
        <v>0</v>
      </c>
      <c r="H11" s="25"/>
      <c r="I11" s="25"/>
      <c r="J11" s="25">
        <f t="shared" si="1"/>
        <v>0</v>
      </c>
      <c r="K11" s="25">
        <f t="shared" si="2"/>
        <v>0</v>
      </c>
    </row>
    <row r="12" spans="1:11">
      <c r="A12" s="7" t="s">
        <v>22</v>
      </c>
      <c r="B12" s="8"/>
      <c r="C12" s="23"/>
      <c r="D12" s="24"/>
      <c r="E12" s="25"/>
      <c r="F12" s="25"/>
      <c r="G12" s="25">
        <f t="shared" si="0"/>
        <v>0</v>
      </c>
      <c r="H12" s="25"/>
      <c r="I12" s="25"/>
      <c r="J12" s="25">
        <f t="shared" si="1"/>
        <v>0</v>
      </c>
      <c r="K12" s="25">
        <f t="shared" si="2"/>
        <v>0</v>
      </c>
    </row>
    <row r="13" spans="1:11">
      <c r="A13" s="7" t="s">
        <v>23</v>
      </c>
      <c r="B13" s="8"/>
      <c r="C13" s="23"/>
      <c r="D13" s="24"/>
      <c r="E13" s="25"/>
      <c r="F13" s="25"/>
      <c r="G13" s="25">
        <f t="shared" si="0"/>
        <v>0</v>
      </c>
      <c r="H13" s="25"/>
      <c r="I13" s="23"/>
      <c r="J13" s="25">
        <f t="shared" si="1"/>
        <v>0</v>
      </c>
      <c r="K13" s="25">
        <f t="shared" si="2"/>
        <v>0</v>
      </c>
    </row>
    <row r="14" spans="1:11">
      <c r="A14" s="7" t="s">
        <v>24</v>
      </c>
      <c r="B14" s="8"/>
      <c r="C14" s="23"/>
      <c r="D14" s="24"/>
      <c r="E14" s="25"/>
      <c r="F14" s="25"/>
      <c r="G14" s="25">
        <f t="shared" si="0"/>
        <v>0</v>
      </c>
      <c r="H14" s="25"/>
      <c r="I14" s="25"/>
      <c r="J14" s="25">
        <f t="shared" si="1"/>
        <v>0</v>
      </c>
      <c r="K14" s="25">
        <f t="shared" si="2"/>
        <v>0</v>
      </c>
    </row>
    <row r="15" spans="1:11">
      <c r="A15" s="7" t="s">
        <v>25</v>
      </c>
      <c r="B15" s="8"/>
      <c r="C15" s="23"/>
      <c r="D15" s="24"/>
      <c r="E15" s="25"/>
      <c r="F15" s="25"/>
      <c r="G15" s="25">
        <f t="shared" si="0"/>
        <v>0</v>
      </c>
      <c r="H15" s="25"/>
      <c r="I15" s="23"/>
      <c r="J15" s="25">
        <f t="shared" si="1"/>
        <v>0</v>
      </c>
      <c r="K15" s="25">
        <f t="shared" si="2"/>
        <v>0</v>
      </c>
    </row>
    <row r="16" spans="1:11">
      <c r="A16" s="7" t="s">
        <v>26</v>
      </c>
      <c r="B16" s="8"/>
      <c r="C16" s="23"/>
      <c r="D16" s="24"/>
      <c r="E16" s="25"/>
      <c r="F16" s="25"/>
      <c r="G16" s="25">
        <f t="shared" si="0"/>
        <v>0</v>
      </c>
      <c r="H16" s="25"/>
      <c r="I16" s="25"/>
      <c r="J16" s="25">
        <f t="shared" si="1"/>
        <v>0</v>
      </c>
      <c r="K16" s="25">
        <f t="shared" si="2"/>
        <v>0</v>
      </c>
    </row>
    <row r="17" spans="1:11">
      <c r="A17" s="7" t="s">
        <v>27</v>
      </c>
      <c r="B17" s="8"/>
      <c r="C17" s="23"/>
      <c r="D17" s="24"/>
      <c r="E17" s="25"/>
      <c r="F17" s="25"/>
      <c r="G17" s="25">
        <f t="shared" si="0"/>
        <v>0</v>
      </c>
      <c r="H17" s="25"/>
      <c r="I17" s="25"/>
      <c r="J17" s="25">
        <f t="shared" si="1"/>
        <v>0</v>
      </c>
      <c r="K17" s="25">
        <f t="shared" si="2"/>
        <v>0</v>
      </c>
    </row>
    <row r="18" spans="1:11">
      <c r="A18" s="7" t="s">
        <v>28</v>
      </c>
      <c r="B18" s="8"/>
      <c r="C18" s="23"/>
      <c r="D18" s="24"/>
      <c r="E18" s="25"/>
      <c r="F18" s="25"/>
      <c r="G18" s="25">
        <f t="shared" si="0"/>
        <v>0</v>
      </c>
      <c r="H18" s="25"/>
      <c r="I18" s="25"/>
      <c r="J18" s="25">
        <f t="shared" si="1"/>
        <v>0</v>
      </c>
      <c r="K18" s="25">
        <f t="shared" si="2"/>
        <v>0</v>
      </c>
    </row>
    <row r="19" spans="1:11">
      <c r="A19" s="7" t="s">
        <v>29</v>
      </c>
      <c r="B19" s="8"/>
      <c r="C19" s="23"/>
      <c r="D19" s="24"/>
      <c r="E19" s="25"/>
      <c r="F19" s="25"/>
      <c r="G19" s="25">
        <f t="shared" ref="G19:G42" si="3">SUM(E19:F19)</f>
        <v>0</v>
      </c>
      <c r="H19" s="25"/>
      <c r="I19" s="25"/>
      <c r="J19" s="25">
        <f t="shared" ref="J19:J42" si="4">SUM(H19:I19)</f>
        <v>0</v>
      </c>
      <c r="K19" s="25">
        <f t="shared" ref="K19:K42" si="5">G19+J19</f>
        <v>0</v>
      </c>
    </row>
    <row r="20" spans="1:11">
      <c r="A20" s="7" t="s">
        <v>30</v>
      </c>
      <c r="B20" s="8"/>
      <c r="C20" s="23"/>
      <c r="D20" s="24"/>
      <c r="E20" s="25"/>
      <c r="F20" s="25"/>
      <c r="G20" s="25">
        <f t="shared" si="3"/>
        <v>0</v>
      </c>
      <c r="H20" s="25"/>
      <c r="I20" s="25"/>
      <c r="J20" s="25">
        <f t="shared" si="4"/>
        <v>0</v>
      </c>
      <c r="K20" s="25">
        <f t="shared" si="5"/>
        <v>0</v>
      </c>
    </row>
    <row r="21" spans="1:11">
      <c r="A21" s="7" t="s">
        <v>31</v>
      </c>
      <c r="B21" s="8"/>
      <c r="C21" s="23"/>
      <c r="D21" s="24"/>
      <c r="E21" s="25"/>
      <c r="F21" s="25"/>
      <c r="G21" s="25">
        <f t="shared" si="3"/>
        <v>0</v>
      </c>
      <c r="H21" s="25"/>
      <c r="I21" s="25"/>
      <c r="J21" s="25">
        <f t="shared" si="4"/>
        <v>0</v>
      </c>
      <c r="K21" s="25">
        <f t="shared" si="5"/>
        <v>0</v>
      </c>
    </row>
    <row r="22" spans="1:11">
      <c r="A22" s="7" t="s">
        <v>32</v>
      </c>
      <c r="B22" s="8"/>
      <c r="C22" s="23"/>
      <c r="D22" s="24"/>
      <c r="E22" s="25"/>
      <c r="F22" s="25"/>
      <c r="G22" s="25">
        <f t="shared" si="3"/>
        <v>0</v>
      </c>
      <c r="H22" s="25"/>
      <c r="I22" s="25"/>
      <c r="J22" s="25">
        <f t="shared" si="4"/>
        <v>0</v>
      </c>
      <c r="K22" s="25">
        <f t="shared" si="5"/>
        <v>0</v>
      </c>
    </row>
    <row r="23" spans="1:11">
      <c r="A23" s="7" t="s">
        <v>33</v>
      </c>
      <c r="B23" s="8"/>
      <c r="C23" s="23"/>
      <c r="D23" s="24"/>
      <c r="E23" s="25"/>
      <c r="F23" s="25"/>
      <c r="G23" s="25">
        <f t="shared" si="3"/>
        <v>0</v>
      </c>
      <c r="H23" s="25"/>
      <c r="I23" s="23"/>
      <c r="J23" s="25">
        <f t="shared" si="4"/>
        <v>0</v>
      </c>
      <c r="K23" s="25">
        <f t="shared" si="5"/>
        <v>0</v>
      </c>
    </row>
    <row r="24" spans="1:11">
      <c r="A24" s="7" t="s">
        <v>34</v>
      </c>
      <c r="B24" s="8"/>
      <c r="C24" s="23"/>
      <c r="D24" s="24"/>
      <c r="E24" s="25"/>
      <c r="F24" s="25"/>
      <c r="G24" s="25">
        <f t="shared" si="3"/>
        <v>0</v>
      </c>
      <c r="H24" s="25"/>
      <c r="I24" s="25"/>
      <c r="J24" s="25">
        <f t="shared" si="4"/>
        <v>0</v>
      </c>
      <c r="K24" s="25">
        <f t="shared" si="5"/>
        <v>0</v>
      </c>
    </row>
    <row r="25" spans="1:11">
      <c r="A25" s="7" t="s">
        <v>35</v>
      </c>
      <c r="B25" s="8"/>
      <c r="C25" s="23"/>
      <c r="D25" s="24"/>
      <c r="E25" s="25"/>
      <c r="F25" s="25"/>
      <c r="G25" s="25">
        <f t="shared" si="3"/>
        <v>0</v>
      </c>
      <c r="H25" s="25"/>
      <c r="I25" s="23"/>
      <c r="J25" s="25">
        <f t="shared" si="4"/>
        <v>0</v>
      </c>
      <c r="K25" s="25">
        <f t="shared" si="5"/>
        <v>0</v>
      </c>
    </row>
    <row r="26" spans="1:11">
      <c r="A26" s="7" t="s">
        <v>36</v>
      </c>
      <c r="B26" s="8"/>
      <c r="C26" s="23"/>
      <c r="D26" s="24"/>
      <c r="E26" s="25"/>
      <c r="F26" s="25"/>
      <c r="G26" s="25">
        <f t="shared" si="3"/>
        <v>0</v>
      </c>
      <c r="H26" s="23"/>
      <c r="I26" s="25"/>
      <c r="J26" s="25">
        <f t="shared" si="4"/>
        <v>0</v>
      </c>
      <c r="K26" s="25">
        <f t="shared" si="5"/>
        <v>0</v>
      </c>
    </row>
    <row r="27" spans="1:11">
      <c r="A27" s="7" t="s">
        <v>37</v>
      </c>
      <c r="B27" s="8"/>
      <c r="C27" s="23"/>
      <c r="D27" s="24"/>
      <c r="E27" s="25"/>
      <c r="F27" s="25"/>
      <c r="G27" s="25">
        <f t="shared" si="3"/>
        <v>0</v>
      </c>
      <c r="H27" s="25"/>
      <c r="I27" s="25"/>
      <c r="J27" s="25">
        <f t="shared" si="4"/>
        <v>0</v>
      </c>
      <c r="K27" s="25">
        <f t="shared" si="5"/>
        <v>0</v>
      </c>
    </row>
    <row r="28" spans="1:11">
      <c r="A28" s="7" t="s">
        <v>38</v>
      </c>
      <c r="B28" s="8"/>
      <c r="C28" s="23"/>
      <c r="D28" s="24"/>
      <c r="E28" s="25"/>
      <c r="F28" s="25"/>
      <c r="G28" s="25">
        <f t="shared" si="3"/>
        <v>0</v>
      </c>
      <c r="H28" s="25"/>
      <c r="I28" s="25"/>
      <c r="J28" s="25">
        <f t="shared" si="4"/>
        <v>0</v>
      </c>
      <c r="K28" s="25">
        <f t="shared" si="5"/>
        <v>0</v>
      </c>
    </row>
    <row r="29" spans="1:11">
      <c r="A29" s="7" t="s">
        <v>39</v>
      </c>
      <c r="B29" s="8"/>
      <c r="C29" s="23"/>
      <c r="D29" s="24"/>
      <c r="E29" s="25"/>
      <c r="F29" s="25"/>
      <c r="G29" s="25">
        <f t="shared" si="3"/>
        <v>0</v>
      </c>
      <c r="H29" s="25"/>
      <c r="I29" s="25"/>
      <c r="J29" s="25">
        <f t="shared" si="4"/>
        <v>0</v>
      </c>
      <c r="K29" s="25">
        <f t="shared" si="5"/>
        <v>0</v>
      </c>
    </row>
    <row r="30" spans="1:11">
      <c r="A30" s="7" t="s">
        <v>40</v>
      </c>
      <c r="B30" s="8"/>
      <c r="C30" s="23"/>
      <c r="D30" s="24"/>
      <c r="E30" s="25"/>
      <c r="F30" s="25"/>
      <c r="G30" s="25">
        <f t="shared" si="3"/>
        <v>0</v>
      </c>
      <c r="H30" s="25"/>
      <c r="I30" s="23"/>
      <c r="J30" s="25">
        <f t="shared" si="4"/>
        <v>0</v>
      </c>
      <c r="K30" s="25">
        <f t="shared" si="5"/>
        <v>0</v>
      </c>
    </row>
    <row r="31" spans="1:11">
      <c r="A31" s="7" t="s">
        <v>41</v>
      </c>
      <c r="B31" s="8"/>
      <c r="C31" s="23"/>
      <c r="D31" s="24"/>
      <c r="E31" s="25"/>
      <c r="F31" s="25"/>
      <c r="G31" s="25">
        <f t="shared" si="3"/>
        <v>0</v>
      </c>
      <c r="H31" s="25"/>
      <c r="I31" s="25"/>
      <c r="J31" s="25">
        <f t="shared" si="4"/>
        <v>0</v>
      </c>
      <c r="K31" s="25">
        <f t="shared" si="5"/>
        <v>0</v>
      </c>
    </row>
    <row r="32" spans="1:11">
      <c r="A32" s="7" t="s">
        <v>42</v>
      </c>
      <c r="B32" s="8"/>
      <c r="C32" s="23"/>
      <c r="D32" s="24"/>
      <c r="E32" s="25"/>
      <c r="F32" s="25"/>
      <c r="G32" s="25">
        <f t="shared" si="3"/>
        <v>0</v>
      </c>
      <c r="H32" s="23"/>
      <c r="I32" s="25"/>
      <c r="J32" s="25">
        <f t="shared" si="4"/>
        <v>0</v>
      </c>
      <c r="K32" s="25">
        <f t="shared" si="5"/>
        <v>0</v>
      </c>
    </row>
    <row r="33" spans="1:11">
      <c r="A33" s="7" t="s">
        <v>43</v>
      </c>
      <c r="B33" s="8"/>
      <c r="C33" s="23"/>
      <c r="D33" s="24"/>
      <c r="E33" s="25"/>
      <c r="F33" s="25"/>
      <c r="G33" s="25">
        <f t="shared" si="3"/>
        <v>0</v>
      </c>
      <c r="H33" s="25"/>
      <c r="I33" s="25"/>
      <c r="J33" s="25">
        <f t="shared" si="4"/>
        <v>0</v>
      </c>
      <c r="K33" s="25">
        <f t="shared" si="5"/>
        <v>0</v>
      </c>
    </row>
    <row r="34" spans="1:11">
      <c r="A34" s="7" t="s">
        <v>44</v>
      </c>
      <c r="B34" s="8"/>
      <c r="C34" s="23"/>
      <c r="D34" s="24"/>
      <c r="E34" s="25"/>
      <c r="F34" s="25"/>
      <c r="G34" s="25">
        <f t="shared" si="3"/>
        <v>0</v>
      </c>
      <c r="H34" s="23"/>
      <c r="I34" s="25"/>
      <c r="J34" s="25">
        <f t="shared" si="4"/>
        <v>0</v>
      </c>
      <c r="K34" s="25">
        <f t="shared" si="5"/>
        <v>0</v>
      </c>
    </row>
    <row r="35" spans="1:11">
      <c r="A35" s="7" t="s">
        <v>45</v>
      </c>
      <c r="B35" s="8"/>
      <c r="C35" s="23"/>
      <c r="D35" s="24"/>
      <c r="E35" s="25"/>
      <c r="F35" s="25"/>
      <c r="G35" s="25">
        <f t="shared" si="3"/>
        <v>0</v>
      </c>
      <c r="H35" s="25"/>
      <c r="I35" s="23"/>
      <c r="J35" s="25">
        <f t="shared" si="4"/>
        <v>0</v>
      </c>
      <c r="K35" s="25">
        <f t="shared" si="5"/>
        <v>0</v>
      </c>
    </row>
    <row r="36" spans="1:11">
      <c r="A36" s="7" t="s">
        <v>46</v>
      </c>
      <c r="B36" s="8"/>
      <c r="C36" s="23"/>
      <c r="D36" s="24"/>
      <c r="E36" s="25"/>
      <c r="F36" s="25"/>
      <c r="G36" s="25">
        <f t="shared" si="3"/>
        <v>0</v>
      </c>
      <c r="H36" s="25"/>
      <c r="I36" s="25"/>
      <c r="J36" s="25">
        <f t="shared" si="4"/>
        <v>0</v>
      </c>
      <c r="K36" s="25">
        <f t="shared" si="5"/>
        <v>0</v>
      </c>
    </row>
    <row r="37" spans="1:11">
      <c r="A37" s="7" t="s">
        <v>47</v>
      </c>
      <c r="B37" s="8"/>
      <c r="C37" s="23"/>
      <c r="D37" s="24"/>
      <c r="E37" s="25"/>
      <c r="F37" s="25"/>
      <c r="G37" s="25">
        <f t="shared" si="3"/>
        <v>0</v>
      </c>
      <c r="H37" s="25"/>
      <c r="I37" s="23"/>
      <c r="J37" s="25">
        <f t="shared" si="4"/>
        <v>0</v>
      </c>
      <c r="K37" s="25">
        <f t="shared" si="5"/>
        <v>0</v>
      </c>
    </row>
    <row r="38" spans="1:11">
      <c r="A38" s="7" t="s">
        <v>48</v>
      </c>
      <c r="B38" s="8"/>
      <c r="C38" s="23"/>
      <c r="D38" s="24"/>
      <c r="E38" s="25"/>
      <c r="F38" s="25"/>
      <c r="G38" s="25">
        <f t="shared" si="3"/>
        <v>0</v>
      </c>
      <c r="H38" s="23"/>
      <c r="I38" s="25"/>
      <c r="J38" s="25">
        <f t="shared" si="4"/>
        <v>0</v>
      </c>
      <c r="K38" s="25">
        <f t="shared" si="5"/>
        <v>0</v>
      </c>
    </row>
    <row r="39" spans="1:11">
      <c r="A39" s="7" t="s">
        <v>49</v>
      </c>
      <c r="B39" s="8"/>
      <c r="C39" s="23"/>
      <c r="D39" s="24"/>
      <c r="E39" s="25"/>
      <c r="F39" s="25"/>
      <c r="G39" s="25">
        <f t="shared" si="3"/>
        <v>0</v>
      </c>
      <c r="H39" s="25"/>
      <c r="I39" s="25"/>
      <c r="J39" s="25">
        <f t="shared" si="4"/>
        <v>0</v>
      </c>
      <c r="K39" s="25">
        <f t="shared" si="5"/>
        <v>0</v>
      </c>
    </row>
    <row r="40" spans="1:11">
      <c r="A40" s="7" t="s">
        <v>50</v>
      </c>
      <c r="B40" s="8"/>
      <c r="C40" s="23"/>
      <c r="D40" s="24"/>
      <c r="E40" s="25"/>
      <c r="F40" s="25"/>
      <c r="G40" s="25">
        <f t="shared" si="3"/>
        <v>0</v>
      </c>
      <c r="H40" s="25"/>
      <c r="I40" s="23"/>
      <c r="J40" s="25">
        <f t="shared" si="4"/>
        <v>0</v>
      </c>
      <c r="K40" s="25">
        <f t="shared" si="5"/>
        <v>0</v>
      </c>
    </row>
    <row r="41" spans="1:11">
      <c r="A41" s="7" t="s">
        <v>51</v>
      </c>
      <c r="B41" s="8"/>
      <c r="C41" s="23"/>
      <c r="D41" s="24"/>
      <c r="E41" s="25"/>
      <c r="F41" s="25"/>
      <c r="G41" s="25">
        <f t="shared" si="3"/>
        <v>0</v>
      </c>
      <c r="H41" s="23"/>
      <c r="I41" s="25"/>
      <c r="J41" s="25">
        <f t="shared" si="4"/>
        <v>0</v>
      </c>
      <c r="K41" s="25">
        <f t="shared" si="5"/>
        <v>0</v>
      </c>
    </row>
    <row r="42" spans="1:11">
      <c r="A42" s="7" t="s">
        <v>52</v>
      </c>
      <c r="B42" s="8"/>
      <c r="C42" s="23"/>
      <c r="D42" s="24"/>
      <c r="E42" s="25"/>
      <c r="F42" s="25"/>
      <c r="G42" s="25">
        <f t="shared" si="3"/>
        <v>0</v>
      </c>
      <c r="H42" s="23"/>
      <c r="I42" s="25"/>
      <c r="J42" s="25">
        <f t="shared" si="4"/>
        <v>0</v>
      </c>
      <c r="K42" s="25">
        <f t="shared" si="5"/>
        <v>0</v>
      </c>
    </row>
  </sheetData>
  <sortState ref="B3:K18">
    <sortCondition ref="K3:K18"/>
  </sortState>
  <phoneticPr fontId="7" type="noConversion"/>
  <pageMargins left="0.19685039370078741" right="0.75" top="0.39370078740157483" bottom="1" header="0" footer="0"/>
  <pageSetup paperSize="9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Montse Ruiz</dc:creator>
  <cp:lastModifiedBy>Dream Slot</cp:lastModifiedBy>
  <cp:lastPrinted>2014-07-19T03:13:30Z</cp:lastPrinted>
  <dcterms:created xsi:type="dcterms:W3CDTF">2008-07-11T21:08:23Z</dcterms:created>
  <dcterms:modified xsi:type="dcterms:W3CDTF">2018-07-21T12:18:04Z</dcterms:modified>
</cp:coreProperties>
</file>