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20" windowWidth="16335" windowHeight="9405"/>
  </bookViews>
  <sheets>
    <sheet name="Classificacions" sheetId="2" r:id="rId1"/>
  </sheets>
  <calcPr calcId="124519"/>
</workbook>
</file>

<file path=xl/calcChain.xml><?xml version="1.0" encoding="utf-8"?>
<calcChain xmlns="http://schemas.openxmlformats.org/spreadsheetml/2006/main">
  <c r="Q4" i="2"/>
  <c r="Q5"/>
  <c r="Q6"/>
  <c r="Q7"/>
  <c r="Q8"/>
  <c r="Q9"/>
  <c r="Q10"/>
  <c r="Q11"/>
  <c r="Q12"/>
  <c r="Q13"/>
  <c r="Q14"/>
  <c r="Q15"/>
  <c r="Q16"/>
  <c r="Q17"/>
  <c r="N4"/>
  <c r="N5"/>
  <c r="N6"/>
  <c r="N7"/>
  <c r="N8"/>
  <c r="N9"/>
  <c r="N10"/>
  <c r="N11"/>
  <c r="N12"/>
  <c r="N13"/>
  <c r="N14"/>
  <c r="N15"/>
  <c r="N16"/>
  <c r="N17"/>
  <c r="E12"/>
  <c r="E5"/>
  <c r="E9"/>
  <c r="E10"/>
  <c r="E16"/>
  <c r="E11"/>
  <c r="E14"/>
  <c r="Q36"/>
  <c r="N36"/>
  <c r="K36"/>
  <c r="H36"/>
  <c r="E36"/>
  <c r="Q32"/>
  <c r="N32"/>
  <c r="K32"/>
  <c r="H32"/>
  <c r="E32"/>
  <c r="Q33"/>
  <c r="N33"/>
  <c r="K33"/>
  <c r="H33"/>
  <c r="E33"/>
  <c r="Q37"/>
  <c r="N37"/>
  <c r="K37"/>
  <c r="H37"/>
  <c r="E37"/>
  <c r="Q35"/>
  <c r="N35"/>
  <c r="K35"/>
  <c r="H35"/>
  <c r="E35"/>
  <c r="Q34"/>
  <c r="N34"/>
  <c r="K34"/>
  <c r="H34"/>
  <c r="E34"/>
  <c r="Q23"/>
  <c r="N23"/>
  <c r="K23"/>
  <c r="H23"/>
  <c r="E23"/>
  <c r="Q21"/>
  <c r="N21"/>
  <c r="K21"/>
  <c r="H21"/>
  <c r="E21"/>
  <c r="Q24"/>
  <c r="N24"/>
  <c r="K24"/>
  <c r="H24"/>
  <c r="E24"/>
  <c r="Q26"/>
  <c r="N26"/>
  <c r="K26"/>
  <c r="H26"/>
  <c r="E26"/>
  <c r="Q28"/>
  <c r="N28"/>
  <c r="K28"/>
  <c r="H28"/>
  <c r="E28"/>
  <c r="Q27"/>
  <c r="N27"/>
  <c r="K27"/>
  <c r="H27"/>
  <c r="E27"/>
  <c r="Q22"/>
  <c r="N22"/>
  <c r="K22"/>
  <c r="H22"/>
  <c r="E22"/>
  <c r="Q25"/>
  <c r="N25"/>
  <c r="K25"/>
  <c r="H25"/>
  <c r="E25"/>
  <c r="K11"/>
  <c r="K16"/>
  <c r="K10"/>
  <c r="K9"/>
  <c r="K12"/>
  <c r="K17"/>
  <c r="K13"/>
  <c r="K7"/>
  <c r="K8"/>
  <c r="K6"/>
  <c r="K5"/>
  <c r="K4"/>
  <c r="K15"/>
  <c r="H11"/>
  <c r="H16"/>
  <c r="H10"/>
  <c r="H9"/>
  <c r="H12"/>
  <c r="H17"/>
  <c r="H13"/>
  <c r="H7"/>
  <c r="H8"/>
  <c r="H6"/>
  <c r="H5"/>
  <c r="H4"/>
  <c r="H15"/>
  <c r="E17"/>
  <c r="E13"/>
  <c r="E7"/>
  <c r="E8"/>
  <c r="E6"/>
  <c r="E4"/>
  <c r="E15"/>
  <c r="K14"/>
  <c r="H14"/>
  <c r="S15" l="1"/>
  <c r="S13"/>
  <c r="S7"/>
  <c r="S9"/>
  <c r="S11"/>
  <c r="S36"/>
  <c r="S14"/>
  <c r="S8"/>
  <c r="S35"/>
  <c r="S32"/>
  <c r="S37"/>
  <c r="S6"/>
  <c r="S17"/>
  <c r="S34"/>
  <c r="S33"/>
  <c r="S16"/>
  <c r="S10"/>
  <c r="S12"/>
  <c r="S5"/>
  <c r="R21"/>
  <c r="R34"/>
  <c r="R33"/>
  <c r="R24"/>
  <c r="R25"/>
  <c r="S27"/>
  <c r="R22"/>
  <c r="S21"/>
  <c r="S28"/>
  <c r="S26"/>
  <c r="S24"/>
  <c r="R28"/>
  <c r="S23"/>
  <c r="R35"/>
  <c r="R37"/>
  <c r="R32"/>
  <c r="R36"/>
  <c r="R16"/>
  <c r="R7"/>
  <c r="S22"/>
  <c r="S4"/>
  <c r="R15"/>
  <c r="R10"/>
  <c r="R11"/>
  <c r="R8"/>
  <c r="R12"/>
  <c r="R4"/>
  <c r="R5"/>
  <c r="R13"/>
  <c r="R6"/>
  <c r="R17"/>
  <c r="R9"/>
  <c r="S25"/>
  <c r="R27"/>
  <c r="R26"/>
  <c r="R23"/>
  <c r="R14"/>
</calcChain>
</file>

<file path=xl/sharedStrings.xml><?xml version="1.0" encoding="utf-8"?>
<sst xmlns="http://schemas.openxmlformats.org/spreadsheetml/2006/main" count="89" uniqueCount="37">
  <si>
    <t>JORDI FIGUERAS</t>
  </si>
  <si>
    <t>MANUEL ESCUREDO</t>
  </si>
  <si>
    <t>JORDI MIRANDA</t>
  </si>
  <si>
    <t>RAMON SILVESTRE</t>
  </si>
  <si>
    <t>XAVI MAYORAL</t>
  </si>
  <si>
    <t>JOSEP NEBOT</t>
  </si>
  <si>
    <t>GUILLEM MARTÍNEZ</t>
  </si>
  <si>
    <t>CARLES MARTÍ</t>
  </si>
  <si>
    <t>CARLOS MESTRE</t>
  </si>
  <si>
    <t>Pos</t>
  </si>
  <si>
    <t>Pilot</t>
  </si>
  <si>
    <t>1ªscr</t>
  </si>
  <si>
    <t>1ªgr</t>
  </si>
  <si>
    <t>2ªgr</t>
  </si>
  <si>
    <t>3ªscr</t>
  </si>
  <si>
    <t>3ªgr</t>
  </si>
  <si>
    <t>4ªscr</t>
  </si>
  <si>
    <t>4ªgr</t>
  </si>
  <si>
    <t>5ªscr</t>
  </si>
  <si>
    <t>5ªgr</t>
  </si>
  <si>
    <t>p.bruts</t>
  </si>
  <si>
    <t>TOTAL</t>
  </si>
  <si>
    <t>Classificació General</t>
  </si>
  <si>
    <t>Classificació Grup Barcelona</t>
  </si>
  <si>
    <t>Classificació Grup Dream</t>
  </si>
  <si>
    <t>TOT 1</t>
  </si>
  <si>
    <t>2ª scr</t>
  </si>
  <si>
    <t>TOT 2</t>
  </si>
  <si>
    <t>TOT 3</t>
  </si>
  <si>
    <t>TOT4</t>
  </si>
  <si>
    <t>TOT 5</t>
  </si>
  <si>
    <t>PEP ÁLVAREZ</t>
  </si>
  <si>
    <t>MARC GARCIA</t>
  </si>
  <si>
    <t>ÒSCAR MAURAN</t>
  </si>
  <si>
    <t>CAMPIONAT BRM 2.024</t>
  </si>
  <si>
    <t>JOSEP Mª CARBONELL</t>
  </si>
  <si>
    <t>QUINTI CALVO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</si>
</sst>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6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1" fontId="4" fillId="2" borderId="2" xfId="0" applyNumberFormat="1" applyFont="1" applyFill="1" applyBorder="1" applyAlignment="1">
      <alignment horizontal="left"/>
    </xf>
    <xf numFmtId="1" fontId="4" fillId="2" borderId="2" xfId="1" applyNumberFormat="1" applyFont="1" applyFill="1" applyBorder="1" applyAlignment="1">
      <alignment horizontal="left"/>
    </xf>
    <xf numFmtId="1" fontId="5" fillId="2" borderId="2" xfId="0" applyNumberFormat="1" applyFont="1" applyFill="1" applyBorder="1" applyAlignment="1">
      <alignment horizontal="center"/>
    </xf>
    <xf numFmtId="1" fontId="4" fillId="2" borderId="2" xfId="1" applyNumberFormat="1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</cellXfs>
  <cellStyles count="2">
    <cellStyle name="NivelFila_1" xfId="1" builtinId="1" iLevel="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workbookViewId="0">
      <selection activeCell="A4" sqref="A4"/>
    </sheetView>
  </sheetViews>
  <sheetFormatPr baseColWidth="10" defaultRowHeight="15"/>
  <cols>
    <col min="1" max="1" width="3.85546875" bestFit="1" customWidth="1"/>
    <col min="2" max="2" width="28.85546875" customWidth="1"/>
    <col min="3" max="4" width="4.7109375" style="10" customWidth="1"/>
    <col min="5" max="5" width="5.28515625" style="10" customWidth="1"/>
    <col min="6" max="7" width="4.7109375" style="10" customWidth="1"/>
    <col min="8" max="8" width="5.28515625" style="10" customWidth="1"/>
    <col min="9" max="10" width="4.7109375" style="10" customWidth="1"/>
    <col min="11" max="11" width="5.28515625" style="10" customWidth="1"/>
    <col min="12" max="13" width="4.7109375" style="10" customWidth="1"/>
    <col min="14" max="14" width="5.28515625" style="10" customWidth="1"/>
    <col min="15" max="16" width="4.7109375" style="10" customWidth="1"/>
    <col min="17" max="17" width="5.28515625" style="10" customWidth="1"/>
    <col min="18" max="19" width="7.7109375" style="10" customWidth="1"/>
    <col min="20" max="20" width="4.85546875" customWidth="1"/>
  </cols>
  <sheetData>
    <row r="1" spans="1:19" ht="23.25">
      <c r="B1" s="14" t="s">
        <v>34</v>
      </c>
    </row>
    <row r="2" spans="1:19" ht="20.25">
      <c r="B2" s="13" t="s">
        <v>22</v>
      </c>
    </row>
    <row r="3" spans="1:19">
      <c r="A3" s="5" t="s">
        <v>9</v>
      </c>
      <c r="B3" s="6" t="s">
        <v>10</v>
      </c>
      <c r="C3" s="7" t="s">
        <v>11</v>
      </c>
      <c r="D3" s="7" t="s">
        <v>12</v>
      </c>
      <c r="E3" s="7" t="s">
        <v>25</v>
      </c>
      <c r="F3" s="7" t="s">
        <v>26</v>
      </c>
      <c r="G3" s="7" t="s">
        <v>13</v>
      </c>
      <c r="H3" s="7" t="s">
        <v>27</v>
      </c>
      <c r="I3" s="7" t="s">
        <v>14</v>
      </c>
      <c r="J3" s="7" t="s">
        <v>15</v>
      </c>
      <c r="K3" s="7" t="s">
        <v>28</v>
      </c>
      <c r="L3" s="7" t="s">
        <v>16</v>
      </c>
      <c r="M3" s="8" t="s">
        <v>17</v>
      </c>
      <c r="N3" s="7" t="s">
        <v>29</v>
      </c>
      <c r="O3" s="7" t="s">
        <v>18</v>
      </c>
      <c r="P3" s="7" t="s">
        <v>19</v>
      </c>
      <c r="Q3" s="7" t="s">
        <v>30</v>
      </c>
      <c r="R3" s="8" t="s">
        <v>20</v>
      </c>
      <c r="S3" s="9" t="s">
        <v>21</v>
      </c>
    </row>
    <row r="4" spans="1:19" ht="15.75">
      <c r="A4" s="4">
        <v>1</v>
      </c>
      <c r="B4" s="1" t="s">
        <v>0</v>
      </c>
      <c r="C4" s="18">
        <v>14</v>
      </c>
      <c r="D4" s="18">
        <v>28</v>
      </c>
      <c r="E4" s="15">
        <f>SUM(C4:D4)</f>
        <v>42</v>
      </c>
      <c r="F4" s="11"/>
      <c r="G4" s="11"/>
      <c r="H4" s="11">
        <f>SUM(F4:G4)</f>
        <v>0</v>
      </c>
      <c r="I4" s="11"/>
      <c r="J4" s="11"/>
      <c r="K4" s="11">
        <f>SUM(I4:J4)</f>
        <v>0</v>
      </c>
      <c r="L4" s="11"/>
      <c r="M4" s="16"/>
      <c r="N4" s="16">
        <f t="shared" ref="N4:N17" si="0">SUM(L4:M4)</f>
        <v>0</v>
      </c>
      <c r="O4" s="17"/>
      <c r="P4" s="11"/>
      <c r="Q4" s="11">
        <f t="shared" ref="Q4:Q17" si="1">SUM(O4:P4)</f>
        <v>0</v>
      </c>
      <c r="R4" s="11">
        <f>E4+H4+K4+N4+Q4</f>
        <v>42</v>
      </c>
      <c r="S4" s="12">
        <f>E4+H4+K4+N4+Q4</f>
        <v>42</v>
      </c>
    </row>
    <row r="5" spans="1:19" ht="15.75">
      <c r="A5" s="4">
        <v>2</v>
      </c>
      <c r="B5" s="2" t="s">
        <v>35</v>
      </c>
      <c r="C5" s="18">
        <v>13</v>
      </c>
      <c r="D5" s="18">
        <v>24</v>
      </c>
      <c r="E5" s="15">
        <f>SUM(C5:D5)</f>
        <v>37</v>
      </c>
      <c r="F5" s="11"/>
      <c r="G5" s="11"/>
      <c r="H5" s="11">
        <f>SUM(F5:G5)</f>
        <v>0</v>
      </c>
      <c r="I5" s="11"/>
      <c r="J5" s="11"/>
      <c r="K5" s="11">
        <f>SUM(I5:J5)</f>
        <v>0</v>
      </c>
      <c r="L5" s="11"/>
      <c r="M5" s="16"/>
      <c r="N5" s="16">
        <f t="shared" si="0"/>
        <v>0</v>
      </c>
      <c r="O5" s="17"/>
      <c r="P5" s="11"/>
      <c r="Q5" s="11">
        <f t="shared" si="1"/>
        <v>0</v>
      </c>
      <c r="R5" s="11">
        <f>E5+H5+K5+N5+Q5</f>
        <v>37</v>
      </c>
      <c r="S5" s="12">
        <f>E5+H5+K5+N5+Q5</f>
        <v>37</v>
      </c>
    </row>
    <row r="6" spans="1:19" ht="15.75">
      <c r="A6" s="4">
        <v>3</v>
      </c>
      <c r="B6" s="1" t="s">
        <v>6</v>
      </c>
      <c r="C6" s="18">
        <v>10</v>
      </c>
      <c r="D6" s="19">
        <v>26</v>
      </c>
      <c r="E6" s="15">
        <f>SUM(C6:D6)</f>
        <v>36</v>
      </c>
      <c r="F6" s="11"/>
      <c r="G6" s="11"/>
      <c r="H6" s="11">
        <f>SUM(F6:G6)</f>
        <v>0</v>
      </c>
      <c r="I6" s="11"/>
      <c r="J6" s="11"/>
      <c r="K6" s="11">
        <f>SUM(I6:J6)</f>
        <v>0</v>
      </c>
      <c r="L6" s="11"/>
      <c r="M6" s="16"/>
      <c r="N6" s="16">
        <f t="shared" si="0"/>
        <v>0</v>
      </c>
      <c r="O6" s="17"/>
      <c r="P6" s="11"/>
      <c r="Q6" s="11">
        <f t="shared" si="1"/>
        <v>0</v>
      </c>
      <c r="R6" s="11">
        <f>E6+H6+K6+N6+Q6</f>
        <v>36</v>
      </c>
      <c r="S6" s="12">
        <f>E6+H6+K6+N6+Q6</f>
        <v>36</v>
      </c>
    </row>
    <row r="7" spans="1:19" ht="15.75">
      <c r="A7" s="4">
        <v>4</v>
      </c>
      <c r="B7" s="1" t="s">
        <v>4</v>
      </c>
      <c r="C7" s="18">
        <v>12</v>
      </c>
      <c r="D7" s="18">
        <v>21</v>
      </c>
      <c r="E7" s="15">
        <f>SUM(C7:D7)</f>
        <v>33</v>
      </c>
      <c r="F7" s="11"/>
      <c r="G7" s="11"/>
      <c r="H7" s="11">
        <f>SUM(F7:G7)</f>
        <v>0</v>
      </c>
      <c r="I7" s="11"/>
      <c r="J7" s="11"/>
      <c r="K7" s="11">
        <f>SUM(I7:J7)</f>
        <v>0</v>
      </c>
      <c r="L7" s="11"/>
      <c r="M7" s="16"/>
      <c r="N7" s="16">
        <f t="shared" si="0"/>
        <v>0</v>
      </c>
      <c r="O7" s="17"/>
      <c r="P7" s="11"/>
      <c r="Q7" s="11">
        <f t="shared" si="1"/>
        <v>0</v>
      </c>
      <c r="R7" s="11">
        <f>E7+H7+K7+N7+Q7</f>
        <v>33</v>
      </c>
      <c r="S7" s="12">
        <f>E7+H7+K7+N7+Q7</f>
        <v>33</v>
      </c>
    </row>
    <row r="8" spans="1:19" ht="15.75">
      <c r="A8" s="4">
        <v>5</v>
      </c>
      <c r="B8" s="2" t="s">
        <v>32</v>
      </c>
      <c r="C8" s="18">
        <v>11</v>
      </c>
      <c r="D8" s="18">
        <v>18</v>
      </c>
      <c r="E8" s="15">
        <f>SUM(C8:D8)</f>
        <v>29</v>
      </c>
      <c r="F8" s="11"/>
      <c r="G8" s="11"/>
      <c r="H8" s="11">
        <f>SUM(F8:G8)</f>
        <v>0</v>
      </c>
      <c r="I8" s="11"/>
      <c r="J8" s="11"/>
      <c r="K8" s="11">
        <f>SUM(I8:J8)</f>
        <v>0</v>
      </c>
      <c r="L8" s="11"/>
      <c r="M8" s="16"/>
      <c r="N8" s="16">
        <f t="shared" si="0"/>
        <v>0</v>
      </c>
      <c r="O8" s="17"/>
      <c r="P8" s="11"/>
      <c r="Q8" s="11">
        <f t="shared" si="1"/>
        <v>0</v>
      </c>
      <c r="R8" s="11">
        <f>E8+H8+K8+N8+Q8</f>
        <v>29</v>
      </c>
      <c r="S8" s="12">
        <f>E8+H8+K8+N8+Q8</f>
        <v>29</v>
      </c>
    </row>
    <row r="9" spans="1:19" ht="15.75">
      <c r="A9" s="4">
        <v>5</v>
      </c>
      <c r="B9" s="2" t="s">
        <v>5</v>
      </c>
      <c r="C9" s="18">
        <v>7</v>
      </c>
      <c r="D9" s="19">
        <v>22</v>
      </c>
      <c r="E9" s="15">
        <f>SUM(C9:D9)</f>
        <v>29</v>
      </c>
      <c r="F9" s="11"/>
      <c r="G9" s="11"/>
      <c r="H9" s="11">
        <f>SUM(F9:G9)</f>
        <v>0</v>
      </c>
      <c r="I9" s="11"/>
      <c r="J9" s="11"/>
      <c r="K9" s="11">
        <f>SUM(I9:J9)</f>
        <v>0</v>
      </c>
      <c r="L9" s="11"/>
      <c r="M9" s="16"/>
      <c r="N9" s="16">
        <f t="shared" si="0"/>
        <v>0</v>
      </c>
      <c r="O9" s="17"/>
      <c r="P9" s="11"/>
      <c r="Q9" s="11">
        <f t="shared" si="1"/>
        <v>0</v>
      </c>
      <c r="R9" s="11">
        <f>E9+H9+K9+N9+Q9</f>
        <v>29</v>
      </c>
      <c r="S9" s="12">
        <f>E9+H9+K9+N9+Q9</f>
        <v>29</v>
      </c>
    </row>
    <row r="10" spans="1:19" ht="15.75">
      <c r="A10" s="4">
        <v>7</v>
      </c>
      <c r="B10" s="1" t="s">
        <v>3</v>
      </c>
      <c r="C10" s="18">
        <v>6</v>
      </c>
      <c r="D10" s="19">
        <v>19</v>
      </c>
      <c r="E10" s="15">
        <f>SUM(C10:D10)</f>
        <v>25</v>
      </c>
      <c r="F10" s="11"/>
      <c r="G10" s="11"/>
      <c r="H10" s="11">
        <f>SUM(F10:G10)</f>
        <v>0</v>
      </c>
      <c r="I10" s="11"/>
      <c r="J10" s="11"/>
      <c r="K10" s="11">
        <f>SUM(I10:J10)</f>
        <v>0</v>
      </c>
      <c r="L10" s="11"/>
      <c r="M10" s="16"/>
      <c r="N10" s="16">
        <f t="shared" si="0"/>
        <v>0</v>
      </c>
      <c r="O10" s="17"/>
      <c r="P10" s="11"/>
      <c r="Q10" s="11">
        <f t="shared" si="1"/>
        <v>0</v>
      </c>
      <c r="R10" s="11">
        <f>E10+H10+K10+N10+Q10</f>
        <v>25</v>
      </c>
      <c r="S10" s="12">
        <f>E10+H10+K10+N10+Q10</f>
        <v>25</v>
      </c>
    </row>
    <row r="11" spans="1:19" ht="15.75">
      <c r="A11" s="4">
        <v>8</v>
      </c>
      <c r="B11" s="2" t="s">
        <v>1</v>
      </c>
      <c r="C11" s="18">
        <v>9</v>
      </c>
      <c r="D11" s="18">
        <v>15</v>
      </c>
      <c r="E11" s="15">
        <f>SUM(C11:D11)</f>
        <v>24</v>
      </c>
      <c r="F11" s="11"/>
      <c r="G11" s="11"/>
      <c r="H11" s="11">
        <f>SUM(F11:G11)</f>
        <v>0</v>
      </c>
      <c r="I11" s="11"/>
      <c r="J11" s="11"/>
      <c r="K11" s="11">
        <f>SUM(I11:J11)</f>
        <v>0</v>
      </c>
      <c r="L11" s="11"/>
      <c r="M11" s="16"/>
      <c r="N11" s="16">
        <f t="shared" si="0"/>
        <v>0</v>
      </c>
      <c r="O11" s="17"/>
      <c r="P11" s="11"/>
      <c r="Q11" s="11">
        <f t="shared" si="1"/>
        <v>0</v>
      </c>
      <c r="R11" s="11">
        <f>E11+H11+K11+N11+Q11</f>
        <v>24</v>
      </c>
      <c r="S11" s="12">
        <f>E11+H11+K11+N11+Q11</f>
        <v>24</v>
      </c>
    </row>
    <row r="12" spans="1:19" ht="15.75">
      <c r="A12" s="4">
        <v>9</v>
      </c>
      <c r="B12" s="1" t="s">
        <v>7</v>
      </c>
      <c r="C12" s="18">
        <v>8</v>
      </c>
      <c r="D12" s="18">
        <v>13</v>
      </c>
      <c r="E12" s="15">
        <f>SUM(C12:D12)</f>
        <v>21</v>
      </c>
      <c r="F12" s="11"/>
      <c r="G12" s="11"/>
      <c r="H12" s="11">
        <f>SUM(F12:G12)</f>
        <v>0</v>
      </c>
      <c r="I12" s="11"/>
      <c r="J12" s="11"/>
      <c r="K12" s="11">
        <f>SUM(I12:J12)</f>
        <v>0</v>
      </c>
      <c r="L12" s="11"/>
      <c r="M12" s="16"/>
      <c r="N12" s="16">
        <f t="shared" si="0"/>
        <v>0</v>
      </c>
      <c r="O12" s="17"/>
      <c r="P12" s="11"/>
      <c r="Q12" s="11">
        <f t="shared" si="1"/>
        <v>0</v>
      </c>
      <c r="R12" s="11">
        <f>E12+H12+K12+N12+Q12</f>
        <v>21</v>
      </c>
      <c r="S12" s="12">
        <f>E12+H12+K12+N12+Q12</f>
        <v>21</v>
      </c>
    </row>
    <row r="13" spans="1:19" ht="15.75">
      <c r="A13" s="4">
        <v>9</v>
      </c>
      <c r="B13" s="2" t="s">
        <v>31</v>
      </c>
      <c r="C13" s="18">
        <v>5</v>
      </c>
      <c r="D13" s="19">
        <v>16</v>
      </c>
      <c r="E13" s="15">
        <f>SUM(C13:D13)</f>
        <v>21</v>
      </c>
      <c r="F13" s="11"/>
      <c r="G13" s="11"/>
      <c r="H13" s="11">
        <f>SUM(F13:G13)</f>
        <v>0</v>
      </c>
      <c r="I13" s="11"/>
      <c r="J13" s="11"/>
      <c r="K13" s="11">
        <f>SUM(I13:J13)</f>
        <v>0</v>
      </c>
      <c r="L13" s="11"/>
      <c r="M13" s="16"/>
      <c r="N13" s="16">
        <f t="shared" si="0"/>
        <v>0</v>
      </c>
      <c r="O13" s="17"/>
      <c r="P13" s="11"/>
      <c r="Q13" s="11">
        <f t="shared" si="1"/>
        <v>0</v>
      </c>
      <c r="R13" s="11">
        <f>E13+H13+K13+N13+Q13</f>
        <v>21</v>
      </c>
      <c r="S13" s="12">
        <f>E13+H13+K13+N13+Q13</f>
        <v>21</v>
      </c>
    </row>
    <row r="14" spans="1:19" ht="15.75">
      <c r="A14" s="4">
        <v>11</v>
      </c>
      <c r="B14" s="2" t="s">
        <v>2</v>
      </c>
      <c r="C14" s="18">
        <v>3</v>
      </c>
      <c r="D14" s="19">
        <v>13</v>
      </c>
      <c r="E14" s="15">
        <f>SUM(C14:D14)</f>
        <v>16</v>
      </c>
      <c r="F14" s="11"/>
      <c r="G14" s="11"/>
      <c r="H14" s="11">
        <f>SUM(F14:G14)</f>
        <v>0</v>
      </c>
      <c r="I14" s="11"/>
      <c r="J14" s="11"/>
      <c r="K14" s="11">
        <f>SUM(I14:J14)</f>
        <v>0</v>
      </c>
      <c r="L14" s="11"/>
      <c r="M14" s="16"/>
      <c r="N14" s="16">
        <f t="shared" si="0"/>
        <v>0</v>
      </c>
      <c r="O14" s="17"/>
      <c r="P14" s="11"/>
      <c r="Q14" s="11">
        <f t="shared" si="1"/>
        <v>0</v>
      </c>
      <c r="R14" s="11">
        <f>E14+H14+K14+N14+Q14</f>
        <v>16</v>
      </c>
      <c r="S14" s="12">
        <f>E14+H14+K14+N14+Q14</f>
        <v>16</v>
      </c>
    </row>
    <row r="15" spans="1:19" ht="15.75">
      <c r="A15" s="4">
        <v>12</v>
      </c>
      <c r="B15" s="1" t="s">
        <v>33</v>
      </c>
      <c r="C15" s="18">
        <v>4</v>
      </c>
      <c r="D15" s="18">
        <v>11</v>
      </c>
      <c r="E15" s="15">
        <f>SUM(C15:D15)</f>
        <v>15</v>
      </c>
      <c r="F15" s="11"/>
      <c r="G15" s="11"/>
      <c r="H15" s="11">
        <f>SUM(F15:G15)</f>
        <v>0</v>
      </c>
      <c r="I15" s="11"/>
      <c r="J15" s="11"/>
      <c r="K15" s="11">
        <f>SUM(I15:J15)</f>
        <v>0</v>
      </c>
      <c r="L15" s="11"/>
      <c r="M15" s="16"/>
      <c r="N15" s="16">
        <f t="shared" si="0"/>
        <v>0</v>
      </c>
      <c r="O15" s="17"/>
      <c r="P15" s="11"/>
      <c r="Q15" s="11">
        <f t="shared" si="1"/>
        <v>0</v>
      </c>
      <c r="R15" s="11">
        <f>E15+H15+K15+N15+Q15</f>
        <v>15</v>
      </c>
      <c r="S15" s="12">
        <f>E15+H15+K15+N15+Q15</f>
        <v>15</v>
      </c>
    </row>
    <row r="16" spans="1:19" ht="15.75">
      <c r="A16" s="4">
        <v>13</v>
      </c>
      <c r="B16" s="2" t="s">
        <v>8</v>
      </c>
      <c r="C16" s="18">
        <v>1</v>
      </c>
      <c r="D16" s="19">
        <v>11</v>
      </c>
      <c r="E16" s="15">
        <f>SUM(C16:D16)</f>
        <v>12</v>
      </c>
      <c r="F16" s="11"/>
      <c r="G16" s="11"/>
      <c r="H16" s="11">
        <f>SUM(F16:G16)</f>
        <v>0</v>
      </c>
      <c r="I16" s="11"/>
      <c r="J16" s="11"/>
      <c r="K16" s="11">
        <f>SUM(I16:J16)</f>
        <v>0</v>
      </c>
      <c r="L16" s="11"/>
      <c r="M16" s="16"/>
      <c r="N16" s="16">
        <f t="shared" si="0"/>
        <v>0</v>
      </c>
      <c r="O16" s="17"/>
      <c r="P16" s="11"/>
      <c r="Q16" s="11">
        <f t="shared" si="1"/>
        <v>0</v>
      </c>
      <c r="R16" s="11">
        <f>E16+H16+K16+N16+Q16</f>
        <v>12</v>
      </c>
      <c r="S16" s="12">
        <f>E16+H16+K16+N16+Q16</f>
        <v>12</v>
      </c>
    </row>
    <row r="17" spans="1:19" ht="15.75">
      <c r="A17" s="4">
        <v>14</v>
      </c>
      <c r="B17" s="1" t="s">
        <v>36</v>
      </c>
      <c r="C17" s="18">
        <v>2</v>
      </c>
      <c r="D17" s="18">
        <v>9</v>
      </c>
      <c r="E17" s="15">
        <f>SUM(C17:D17)</f>
        <v>11</v>
      </c>
      <c r="F17" s="11"/>
      <c r="G17" s="11"/>
      <c r="H17" s="11">
        <f>SUM(F17:G17)</f>
        <v>0</v>
      </c>
      <c r="I17" s="11"/>
      <c r="J17" s="11"/>
      <c r="K17" s="11">
        <f>SUM(I17:J17)</f>
        <v>0</v>
      </c>
      <c r="L17" s="11"/>
      <c r="M17" s="16"/>
      <c r="N17" s="16">
        <f t="shared" si="0"/>
        <v>0</v>
      </c>
      <c r="O17" s="17"/>
      <c r="P17" s="11"/>
      <c r="Q17" s="11">
        <f t="shared" si="1"/>
        <v>0</v>
      </c>
      <c r="R17" s="11">
        <f>E17+H17+K17+N17+Q17</f>
        <v>11</v>
      </c>
      <c r="S17" s="12">
        <f>E17+H17+K17+N17+Q17</f>
        <v>11</v>
      </c>
    </row>
    <row r="19" spans="1:19" ht="20.25">
      <c r="B19" s="13" t="s">
        <v>23</v>
      </c>
    </row>
    <row r="20" spans="1:19">
      <c r="A20" s="5" t="s">
        <v>9</v>
      </c>
      <c r="B20" s="6" t="s">
        <v>10</v>
      </c>
      <c r="C20" s="7" t="s">
        <v>11</v>
      </c>
      <c r="D20" s="7" t="s">
        <v>12</v>
      </c>
      <c r="E20" s="7" t="s">
        <v>25</v>
      </c>
      <c r="F20" s="7" t="s">
        <v>26</v>
      </c>
      <c r="G20" s="7" t="s">
        <v>13</v>
      </c>
      <c r="H20" s="7" t="s">
        <v>27</v>
      </c>
      <c r="I20" s="7" t="s">
        <v>14</v>
      </c>
      <c r="J20" s="7" t="s">
        <v>15</v>
      </c>
      <c r="K20" s="7" t="s">
        <v>28</v>
      </c>
      <c r="L20" s="7" t="s">
        <v>16</v>
      </c>
      <c r="M20" s="8" t="s">
        <v>17</v>
      </c>
      <c r="N20" s="7" t="s">
        <v>29</v>
      </c>
      <c r="O20" s="7" t="s">
        <v>18</v>
      </c>
      <c r="P20" s="7" t="s">
        <v>19</v>
      </c>
      <c r="Q20" s="7" t="s">
        <v>30</v>
      </c>
      <c r="R20" s="8" t="s">
        <v>20</v>
      </c>
      <c r="S20" s="9" t="s">
        <v>21</v>
      </c>
    </row>
    <row r="21" spans="1:19" ht="15.75">
      <c r="A21" s="3">
        <v>1</v>
      </c>
      <c r="B21" s="1" t="s">
        <v>0</v>
      </c>
      <c r="C21" s="18">
        <v>8</v>
      </c>
      <c r="D21" s="18">
        <v>20</v>
      </c>
      <c r="E21" s="15">
        <f t="shared" ref="E21:E28" si="2">SUM(C21:D21)</f>
        <v>28</v>
      </c>
      <c r="F21" s="11"/>
      <c r="G21" s="11"/>
      <c r="H21" s="11">
        <f t="shared" ref="H21:H28" si="3">SUM(F21:G21)</f>
        <v>0</v>
      </c>
      <c r="I21" s="11"/>
      <c r="J21" s="11"/>
      <c r="K21" s="11">
        <f t="shared" ref="K21:K28" si="4">SUM(I21:J21)</f>
        <v>0</v>
      </c>
      <c r="L21" s="11"/>
      <c r="M21" s="16"/>
      <c r="N21" s="16">
        <f t="shared" ref="N21:N28" si="5">SUM(L21:M21)</f>
        <v>0</v>
      </c>
      <c r="O21" s="17"/>
      <c r="P21" s="11"/>
      <c r="Q21" s="11">
        <f t="shared" ref="Q21:Q28" si="6">SUM(O21:P21)</f>
        <v>0</v>
      </c>
      <c r="R21" s="11">
        <f t="shared" ref="R21:R28" si="7">E21+H21+K21+N21+Q21</f>
        <v>28</v>
      </c>
      <c r="S21" s="12">
        <f t="shared" ref="S21:S28" si="8">E21+H21+K21+N21+Q21</f>
        <v>28</v>
      </c>
    </row>
    <row r="22" spans="1:19" ht="15.75">
      <c r="A22" s="3">
        <v>2</v>
      </c>
      <c r="B22" s="2" t="s">
        <v>35</v>
      </c>
      <c r="C22" s="18">
        <v>7</v>
      </c>
      <c r="D22" s="18">
        <v>17</v>
      </c>
      <c r="E22" s="15">
        <f t="shared" si="2"/>
        <v>24</v>
      </c>
      <c r="F22" s="11"/>
      <c r="G22" s="11"/>
      <c r="H22" s="11">
        <f t="shared" si="3"/>
        <v>0</v>
      </c>
      <c r="I22" s="11"/>
      <c r="J22" s="11"/>
      <c r="K22" s="11">
        <f t="shared" si="4"/>
        <v>0</v>
      </c>
      <c r="L22" s="11"/>
      <c r="M22" s="16"/>
      <c r="N22" s="16">
        <f t="shared" si="5"/>
        <v>0</v>
      </c>
      <c r="O22" s="17"/>
      <c r="P22" s="11"/>
      <c r="Q22" s="11">
        <f t="shared" si="6"/>
        <v>0</v>
      </c>
      <c r="R22" s="11">
        <f t="shared" si="7"/>
        <v>24</v>
      </c>
      <c r="S22" s="12">
        <f t="shared" si="8"/>
        <v>24</v>
      </c>
    </row>
    <row r="23" spans="1:19" ht="15.75">
      <c r="A23" s="3">
        <v>3</v>
      </c>
      <c r="B23" s="1" t="s">
        <v>4</v>
      </c>
      <c r="C23" s="18">
        <v>6</v>
      </c>
      <c r="D23" s="18">
        <v>15</v>
      </c>
      <c r="E23" s="15">
        <f t="shared" si="2"/>
        <v>21</v>
      </c>
      <c r="F23" s="11"/>
      <c r="G23" s="11"/>
      <c r="H23" s="11">
        <f t="shared" si="3"/>
        <v>0</v>
      </c>
      <c r="I23" s="11"/>
      <c r="J23" s="11"/>
      <c r="K23" s="11">
        <f t="shared" si="4"/>
        <v>0</v>
      </c>
      <c r="L23" s="11"/>
      <c r="M23" s="16"/>
      <c r="N23" s="16">
        <f t="shared" si="5"/>
        <v>0</v>
      </c>
      <c r="O23" s="17"/>
      <c r="P23" s="11"/>
      <c r="Q23" s="11">
        <f t="shared" si="6"/>
        <v>0</v>
      </c>
      <c r="R23" s="11">
        <f t="shared" si="7"/>
        <v>21</v>
      </c>
      <c r="S23" s="12">
        <f t="shared" si="8"/>
        <v>21</v>
      </c>
    </row>
    <row r="24" spans="1:19" ht="15.75">
      <c r="A24" s="3">
        <v>4</v>
      </c>
      <c r="B24" s="2" t="s">
        <v>32</v>
      </c>
      <c r="C24" s="18">
        <v>5</v>
      </c>
      <c r="D24" s="18">
        <v>13</v>
      </c>
      <c r="E24" s="15">
        <f t="shared" si="2"/>
        <v>18</v>
      </c>
      <c r="F24" s="11"/>
      <c r="G24" s="11"/>
      <c r="H24" s="11">
        <f t="shared" si="3"/>
        <v>0</v>
      </c>
      <c r="I24" s="11"/>
      <c r="J24" s="11"/>
      <c r="K24" s="11">
        <f t="shared" si="4"/>
        <v>0</v>
      </c>
      <c r="L24" s="11"/>
      <c r="M24" s="16"/>
      <c r="N24" s="16">
        <f t="shared" si="5"/>
        <v>0</v>
      </c>
      <c r="O24" s="17"/>
      <c r="P24" s="11"/>
      <c r="Q24" s="11">
        <f t="shared" si="6"/>
        <v>0</v>
      </c>
      <c r="R24" s="11">
        <f t="shared" si="7"/>
        <v>18</v>
      </c>
      <c r="S24" s="12">
        <f t="shared" si="8"/>
        <v>18</v>
      </c>
    </row>
    <row r="25" spans="1:19" ht="15.75">
      <c r="A25" s="3">
        <v>5</v>
      </c>
      <c r="B25" s="2" t="s">
        <v>1</v>
      </c>
      <c r="C25" s="18">
        <v>4</v>
      </c>
      <c r="D25" s="18">
        <v>11</v>
      </c>
      <c r="E25" s="15">
        <f t="shared" si="2"/>
        <v>15</v>
      </c>
      <c r="F25" s="11"/>
      <c r="G25" s="11"/>
      <c r="H25" s="11">
        <f t="shared" si="3"/>
        <v>0</v>
      </c>
      <c r="I25" s="11"/>
      <c r="J25" s="11"/>
      <c r="K25" s="11">
        <f t="shared" si="4"/>
        <v>0</v>
      </c>
      <c r="L25" s="11"/>
      <c r="M25" s="16"/>
      <c r="N25" s="16">
        <f t="shared" si="5"/>
        <v>0</v>
      </c>
      <c r="O25" s="17"/>
      <c r="P25" s="11"/>
      <c r="Q25" s="11">
        <f t="shared" si="6"/>
        <v>0</v>
      </c>
      <c r="R25" s="11">
        <f t="shared" si="7"/>
        <v>15</v>
      </c>
      <c r="S25" s="12">
        <f t="shared" si="8"/>
        <v>15</v>
      </c>
    </row>
    <row r="26" spans="1:19" ht="15.75">
      <c r="A26" s="3">
        <v>6</v>
      </c>
      <c r="B26" s="1" t="s">
        <v>7</v>
      </c>
      <c r="C26" s="18">
        <v>3</v>
      </c>
      <c r="D26" s="18">
        <v>10</v>
      </c>
      <c r="E26" s="15">
        <f t="shared" si="2"/>
        <v>13</v>
      </c>
      <c r="F26" s="11"/>
      <c r="G26" s="11"/>
      <c r="H26" s="11">
        <f t="shared" si="3"/>
        <v>0</v>
      </c>
      <c r="I26" s="11"/>
      <c r="J26" s="11"/>
      <c r="K26" s="11">
        <f t="shared" si="4"/>
        <v>0</v>
      </c>
      <c r="L26" s="11"/>
      <c r="M26" s="16"/>
      <c r="N26" s="16">
        <f t="shared" si="5"/>
        <v>0</v>
      </c>
      <c r="O26" s="17"/>
      <c r="P26" s="11"/>
      <c r="Q26" s="11">
        <f t="shared" si="6"/>
        <v>0</v>
      </c>
      <c r="R26" s="11">
        <f t="shared" si="7"/>
        <v>13</v>
      </c>
      <c r="S26" s="12">
        <f t="shared" si="8"/>
        <v>13</v>
      </c>
    </row>
    <row r="27" spans="1:19" ht="15.75">
      <c r="A27" s="3">
        <v>7</v>
      </c>
      <c r="B27" s="1" t="s">
        <v>33</v>
      </c>
      <c r="C27" s="18">
        <v>2</v>
      </c>
      <c r="D27" s="18">
        <v>9</v>
      </c>
      <c r="E27" s="15">
        <f t="shared" si="2"/>
        <v>11</v>
      </c>
      <c r="F27" s="11"/>
      <c r="G27" s="11"/>
      <c r="H27" s="11">
        <f t="shared" si="3"/>
        <v>0</v>
      </c>
      <c r="I27" s="11"/>
      <c r="J27" s="11"/>
      <c r="K27" s="11">
        <f t="shared" si="4"/>
        <v>0</v>
      </c>
      <c r="L27" s="11"/>
      <c r="M27" s="16"/>
      <c r="N27" s="16">
        <f t="shared" si="5"/>
        <v>0</v>
      </c>
      <c r="O27" s="17"/>
      <c r="P27" s="11"/>
      <c r="Q27" s="11">
        <f t="shared" si="6"/>
        <v>0</v>
      </c>
      <c r="R27" s="11">
        <f t="shared" si="7"/>
        <v>11</v>
      </c>
      <c r="S27" s="12">
        <f t="shared" si="8"/>
        <v>11</v>
      </c>
    </row>
    <row r="28" spans="1:19" ht="15.75">
      <c r="A28" s="3">
        <v>8</v>
      </c>
      <c r="B28" s="1" t="s">
        <v>36</v>
      </c>
      <c r="C28" s="18">
        <v>1</v>
      </c>
      <c r="D28" s="18">
        <v>8</v>
      </c>
      <c r="E28" s="15">
        <f t="shared" si="2"/>
        <v>9</v>
      </c>
      <c r="F28" s="11"/>
      <c r="G28" s="11"/>
      <c r="H28" s="11">
        <f t="shared" si="3"/>
        <v>0</v>
      </c>
      <c r="I28" s="11"/>
      <c r="J28" s="11"/>
      <c r="K28" s="11">
        <f t="shared" si="4"/>
        <v>0</v>
      </c>
      <c r="L28" s="11"/>
      <c r="M28" s="16"/>
      <c r="N28" s="16">
        <f t="shared" si="5"/>
        <v>0</v>
      </c>
      <c r="O28" s="17"/>
      <c r="P28" s="11"/>
      <c r="Q28" s="11">
        <f t="shared" si="6"/>
        <v>0</v>
      </c>
      <c r="R28" s="11">
        <f t="shared" si="7"/>
        <v>9</v>
      </c>
      <c r="S28" s="12">
        <f t="shared" si="8"/>
        <v>9</v>
      </c>
    </row>
    <row r="29" spans="1:19">
      <c r="O29"/>
      <c r="P29"/>
      <c r="Q29"/>
      <c r="R29"/>
      <c r="S29"/>
    </row>
    <row r="30" spans="1:19" ht="20.25">
      <c r="B30" s="13" t="s">
        <v>24</v>
      </c>
      <c r="O30"/>
      <c r="P30"/>
      <c r="Q30"/>
      <c r="R30"/>
      <c r="S30"/>
    </row>
    <row r="31" spans="1:19">
      <c r="A31" s="5" t="s">
        <v>9</v>
      </c>
      <c r="B31" s="6" t="s">
        <v>10</v>
      </c>
      <c r="C31" s="7" t="s">
        <v>11</v>
      </c>
      <c r="D31" s="7" t="s">
        <v>12</v>
      </c>
      <c r="E31" s="7" t="s">
        <v>25</v>
      </c>
      <c r="F31" s="7" t="s">
        <v>26</v>
      </c>
      <c r="G31" s="7" t="s">
        <v>13</v>
      </c>
      <c r="H31" s="7" t="s">
        <v>27</v>
      </c>
      <c r="I31" s="7" t="s">
        <v>14</v>
      </c>
      <c r="J31" s="7" t="s">
        <v>15</v>
      </c>
      <c r="K31" s="7" t="s">
        <v>28</v>
      </c>
      <c r="L31" s="7" t="s">
        <v>16</v>
      </c>
      <c r="M31" s="8" t="s">
        <v>17</v>
      </c>
      <c r="N31" s="7" t="s">
        <v>29</v>
      </c>
      <c r="O31" s="7" t="s">
        <v>18</v>
      </c>
      <c r="P31" s="7" t="s">
        <v>19</v>
      </c>
      <c r="Q31" s="7" t="s">
        <v>30</v>
      </c>
      <c r="R31" s="8" t="s">
        <v>20</v>
      </c>
      <c r="S31" s="9" t="s">
        <v>21</v>
      </c>
    </row>
    <row r="32" spans="1:19" ht="15.75">
      <c r="A32" s="3">
        <v>1</v>
      </c>
      <c r="B32" s="1" t="s">
        <v>6</v>
      </c>
      <c r="C32" s="19">
        <v>6</v>
      </c>
      <c r="D32" s="18">
        <v>20</v>
      </c>
      <c r="E32" s="15">
        <f t="shared" ref="E32:E37" si="9">SUM(C32:D32)</f>
        <v>26</v>
      </c>
      <c r="F32" s="11"/>
      <c r="G32" s="11"/>
      <c r="H32" s="11">
        <f t="shared" ref="H32:H37" si="10">SUM(F32:G32)</f>
        <v>0</v>
      </c>
      <c r="I32" s="11"/>
      <c r="J32" s="11"/>
      <c r="K32" s="11">
        <f t="shared" ref="K32:K37" si="11">SUM(I32:J32)</f>
        <v>0</v>
      </c>
      <c r="L32" s="11"/>
      <c r="M32" s="16"/>
      <c r="N32" s="16">
        <f t="shared" ref="N32:N37" si="12">SUM(L32:M32)</f>
        <v>0</v>
      </c>
      <c r="O32" s="17"/>
      <c r="P32" s="11"/>
      <c r="Q32" s="11">
        <f t="shared" ref="Q32:Q37" si="13">SUM(O32:P32)</f>
        <v>0</v>
      </c>
      <c r="R32" s="11">
        <f t="shared" ref="R32:R37" si="14">E32+H32+K32+N32+Q32</f>
        <v>26</v>
      </c>
      <c r="S32" s="12">
        <f t="shared" ref="S32:S37" si="15">E32+H32+K32+N32+Q32</f>
        <v>26</v>
      </c>
    </row>
    <row r="33" spans="1:19" ht="15.75">
      <c r="A33" s="3">
        <v>2</v>
      </c>
      <c r="B33" s="2" t="s">
        <v>5</v>
      </c>
      <c r="C33" s="19">
        <v>5</v>
      </c>
      <c r="D33" s="18">
        <v>17</v>
      </c>
      <c r="E33" s="15">
        <f t="shared" si="9"/>
        <v>22</v>
      </c>
      <c r="F33" s="11"/>
      <c r="G33" s="11"/>
      <c r="H33" s="11">
        <f t="shared" si="10"/>
        <v>0</v>
      </c>
      <c r="I33" s="11"/>
      <c r="J33" s="11"/>
      <c r="K33" s="11">
        <f t="shared" si="11"/>
        <v>0</v>
      </c>
      <c r="L33" s="11"/>
      <c r="M33" s="16"/>
      <c r="N33" s="16">
        <f t="shared" si="12"/>
        <v>0</v>
      </c>
      <c r="O33" s="17"/>
      <c r="P33" s="11"/>
      <c r="Q33" s="11">
        <f t="shared" si="13"/>
        <v>0</v>
      </c>
      <c r="R33" s="11">
        <f t="shared" si="14"/>
        <v>22</v>
      </c>
      <c r="S33" s="12">
        <f t="shared" si="15"/>
        <v>22</v>
      </c>
    </row>
    <row r="34" spans="1:19" ht="15.75">
      <c r="A34" s="3">
        <v>3</v>
      </c>
      <c r="B34" s="1" t="s">
        <v>3</v>
      </c>
      <c r="C34" s="19">
        <v>4</v>
      </c>
      <c r="D34" s="18">
        <v>15</v>
      </c>
      <c r="E34" s="15">
        <f t="shared" si="9"/>
        <v>19</v>
      </c>
      <c r="F34" s="11"/>
      <c r="G34" s="11"/>
      <c r="H34" s="11">
        <f t="shared" si="10"/>
        <v>0</v>
      </c>
      <c r="I34" s="11"/>
      <c r="J34" s="11"/>
      <c r="K34" s="11">
        <f t="shared" si="11"/>
        <v>0</v>
      </c>
      <c r="L34" s="11"/>
      <c r="M34" s="16"/>
      <c r="N34" s="16">
        <f t="shared" si="12"/>
        <v>0</v>
      </c>
      <c r="O34" s="17"/>
      <c r="P34" s="11"/>
      <c r="Q34" s="11">
        <f t="shared" si="13"/>
        <v>0</v>
      </c>
      <c r="R34" s="11">
        <f t="shared" si="14"/>
        <v>19</v>
      </c>
      <c r="S34" s="12">
        <f t="shared" si="15"/>
        <v>19</v>
      </c>
    </row>
    <row r="35" spans="1:19" ht="15.75">
      <c r="A35" s="3">
        <v>4</v>
      </c>
      <c r="B35" s="2" t="s">
        <v>31</v>
      </c>
      <c r="C35" s="19">
        <v>3</v>
      </c>
      <c r="D35" s="18">
        <v>13</v>
      </c>
      <c r="E35" s="15">
        <f t="shared" si="9"/>
        <v>16</v>
      </c>
      <c r="F35" s="11"/>
      <c r="G35" s="11"/>
      <c r="H35" s="11">
        <f t="shared" si="10"/>
        <v>0</v>
      </c>
      <c r="I35" s="11"/>
      <c r="J35" s="11"/>
      <c r="K35" s="11">
        <f t="shared" si="11"/>
        <v>0</v>
      </c>
      <c r="L35" s="11"/>
      <c r="M35" s="16"/>
      <c r="N35" s="16">
        <f t="shared" si="12"/>
        <v>0</v>
      </c>
      <c r="O35" s="17"/>
      <c r="P35" s="11"/>
      <c r="Q35" s="11">
        <f t="shared" si="13"/>
        <v>0</v>
      </c>
      <c r="R35" s="11">
        <f t="shared" si="14"/>
        <v>16</v>
      </c>
      <c r="S35" s="12">
        <f t="shared" si="15"/>
        <v>16</v>
      </c>
    </row>
    <row r="36" spans="1:19" ht="15.75">
      <c r="A36" s="3">
        <v>5</v>
      </c>
      <c r="B36" s="2" t="s">
        <v>2</v>
      </c>
      <c r="C36" s="19">
        <v>2</v>
      </c>
      <c r="D36" s="18">
        <v>11</v>
      </c>
      <c r="E36" s="15">
        <f t="shared" si="9"/>
        <v>13</v>
      </c>
      <c r="F36" s="11"/>
      <c r="G36" s="11"/>
      <c r="H36" s="11">
        <f t="shared" si="10"/>
        <v>0</v>
      </c>
      <c r="I36" s="11"/>
      <c r="J36" s="11"/>
      <c r="K36" s="11">
        <f t="shared" si="11"/>
        <v>0</v>
      </c>
      <c r="L36" s="11"/>
      <c r="M36" s="16"/>
      <c r="N36" s="16">
        <f t="shared" si="12"/>
        <v>0</v>
      </c>
      <c r="O36" s="17"/>
      <c r="P36" s="11"/>
      <c r="Q36" s="11">
        <f t="shared" si="13"/>
        <v>0</v>
      </c>
      <c r="R36" s="11">
        <f t="shared" si="14"/>
        <v>13</v>
      </c>
      <c r="S36" s="12">
        <f t="shared" si="15"/>
        <v>13</v>
      </c>
    </row>
    <row r="37" spans="1:19" ht="15.75">
      <c r="A37" s="3">
        <v>6</v>
      </c>
      <c r="B37" s="2" t="s">
        <v>8</v>
      </c>
      <c r="C37" s="19">
        <v>1</v>
      </c>
      <c r="D37" s="18">
        <v>10</v>
      </c>
      <c r="E37" s="15">
        <f t="shared" si="9"/>
        <v>11</v>
      </c>
      <c r="F37" s="11"/>
      <c r="G37" s="11"/>
      <c r="H37" s="11">
        <f t="shared" si="10"/>
        <v>0</v>
      </c>
      <c r="I37" s="11"/>
      <c r="J37" s="11"/>
      <c r="K37" s="11">
        <f t="shared" si="11"/>
        <v>0</v>
      </c>
      <c r="L37" s="11"/>
      <c r="M37" s="16"/>
      <c r="N37" s="16">
        <f t="shared" si="12"/>
        <v>0</v>
      </c>
      <c r="O37" s="17"/>
      <c r="P37" s="11"/>
      <c r="Q37" s="11">
        <f t="shared" si="13"/>
        <v>0</v>
      </c>
      <c r="R37" s="11">
        <f t="shared" si="14"/>
        <v>11</v>
      </c>
      <c r="S37" s="12">
        <f t="shared" si="15"/>
        <v>11</v>
      </c>
    </row>
  </sheetData>
  <sortState ref="B4:S17">
    <sortCondition descending="1" ref="S4:S17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Classificacions</vt:lpstr>
    </vt:vector>
  </TitlesOfParts>
  <Company>dreamslot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 Slot</dc:creator>
  <cp:lastModifiedBy>Dream Slot</cp:lastModifiedBy>
  <dcterms:created xsi:type="dcterms:W3CDTF">2023-04-26T16:42:56Z</dcterms:created>
  <dcterms:modified xsi:type="dcterms:W3CDTF">2024-03-11T19:25:30Z</dcterms:modified>
</cp:coreProperties>
</file>