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420" windowWidth="16125" windowHeight="8700"/>
  </bookViews>
  <sheets>
    <sheet name="FINAL" sheetId="1" r:id="rId1"/>
    <sheet name="Pista" sheetId="2" r:id="rId2"/>
    <sheet name="Ral·li" sheetId="3" r:id="rId3"/>
    <sheet name="Hoja1" sheetId="4" state="hidden" r:id="rId4"/>
    <sheet name="Hoja2" sheetId="5" state="hidden" r:id="rId5"/>
  </sheets>
  <calcPr calcId="124519"/>
</workbook>
</file>

<file path=xl/calcChain.xml><?xml version="1.0" encoding="utf-8"?>
<calcChain xmlns="http://schemas.openxmlformats.org/spreadsheetml/2006/main">
  <c r="R63" i="1"/>
  <c r="K63"/>
  <c r="S63" s="1"/>
  <c r="R67"/>
  <c r="K67"/>
  <c r="R64"/>
  <c r="K64"/>
  <c r="S64" s="1"/>
  <c r="R65"/>
  <c r="K65"/>
  <c r="S65" s="1"/>
  <c r="R62"/>
  <c r="K62"/>
  <c r="S62" s="1"/>
  <c r="R66"/>
  <c r="K66"/>
  <c r="R57"/>
  <c r="R47"/>
  <c r="R43"/>
  <c r="R40"/>
  <c r="R50"/>
  <c r="R51"/>
  <c r="R45"/>
  <c r="R54"/>
  <c r="R49"/>
  <c r="R38"/>
  <c r="R42"/>
  <c r="R39"/>
  <c r="R44"/>
  <c r="R37"/>
  <c r="R56"/>
  <c r="R48"/>
  <c r="R52"/>
  <c r="R55"/>
  <c r="S55" s="1"/>
  <c r="R46"/>
  <c r="R53"/>
  <c r="R41"/>
  <c r="K57"/>
  <c r="S57" s="1"/>
  <c r="K47"/>
  <c r="K43"/>
  <c r="S43" s="1"/>
  <c r="K40"/>
  <c r="K50"/>
  <c r="S50" s="1"/>
  <c r="K51"/>
  <c r="K45"/>
  <c r="S45" s="1"/>
  <c r="K54"/>
  <c r="K49"/>
  <c r="S49" s="1"/>
  <c r="K38"/>
  <c r="K42"/>
  <c r="S42" s="1"/>
  <c r="K39"/>
  <c r="K44"/>
  <c r="S44" s="1"/>
  <c r="K37"/>
  <c r="K56"/>
  <c r="S56" s="1"/>
  <c r="K48"/>
  <c r="K52"/>
  <c r="S52" s="1"/>
  <c r="K55"/>
  <c r="K46"/>
  <c r="S46" s="1"/>
  <c r="K53"/>
  <c r="K41"/>
  <c r="S41" s="1"/>
  <c r="R36"/>
  <c r="K36"/>
  <c r="S36" s="1"/>
  <c r="Q67" i="3"/>
  <c r="Q66"/>
  <c r="Q65"/>
  <c r="Q57"/>
  <c r="Q64"/>
  <c r="Q56"/>
  <c r="Q55"/>
  <c r="Q54"/>
  <c r="Q63"/>
  <c r="Q62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67" i="2"/>
  <c r="Q57"/>
  <c r="Q66"/>
  <c r="Q65"/>
  <c r="Q64"/>
  <c r="Q56"/>
  <c r="Q54"/>
  <c r="Q55"/>
  <c r="Q63"/>
  <c r="Q53"/>
  <c r="Q52"/>
  <c r="Q51"/>
  <c r="Q50"/>
  <c r="Q49"/>
  <c r="Q62"/>
  <c r="Q48"/>
  <c r="Q47"/>
  <c r="Q46"/>
  <c r="Q45"/>
  <c r="Q44"/>
  <c r="Q43"/>
  <c r="Q42"/>
  <c r="Q41"/>
  <c r="Q40"/>
  <c r="Q39"/>
  <c r="Q38"/>
  <c r="Q37"/>
  <c r="Q36"/>
  <c r="Q4" i="3"/>
  <c r="Q8"/>
  <c r="Q5"/>
  <c r="Q6"/>
  <c r="Q7"/>
  <c r="Q10"/>
  <c r="Q9"/>
  <c r="Q17"/>
  <c r="Q11"/>
  <c r="Q12"/>
  <c r="Q15"/>
  <c r="Q19"/>
  <c r="Q16"/>
  <c r="Q13"/>
  <c r="Q22"/>
  <c r="Q20"/>
  <c r="Q18"/>
  <c r="Q21"/>
  <c r="Q14"/>
  <c r="Q24"/>
  <c r="Q23"/>
  <c r="Q27"/>
  <c r="Q25"/>
  <c r="Q28"/>
  <c r="Q26"/>
  <c r="Q29"/>
  <c r="Q30"/>
  <c r="Q31"/>
  <c r="Q18" i="2"/>
  <c r="Q8"/>
  <c r="Q15"/>
  <c r="Q26"/>
  <c r="Q7"/>
  <c r="Q24"/>
  <c r="Q13"/>
  <c r="Q21"/>
  <c r="Q29"/>
  <c r="Q19"/>
  <c r="R28" i="1"/>
  <c r="K28"/>
  <c r="R15"/>
  <c r="K15"/>
  <c r="R11"/>
  <c r="K11"/>
  <c r="R8"/>
  <c r="K8"/>
  <c r="R18"/>
  <c r="K18"/>
  <c r="R21"/>
  <c r="K21"/>
  <c r="S21" s="1"/>
  <c r="R23"/>
  <c r="K23"/>
  <c r="R30"/>
  <c r="K30"/>
  <c r="R27"/>
  <c r="K27"/>
  <c r="R13"/>
  <c r="K13"/>
  <c r="S13" s="1"/>
  <c r="R24"/>
  <c r="K24"/>
  <c r="R17"/>
  <c r="K17"/>
  <c r="R6"/>
  <c r="K6"/>
  <c r="Q4" i="2"/>
  <c r="Q16"/>
  <c r="Q28"/>
  <c r="Q25"/>
  <c r="Q27"/>
  <c r="Q22"/>
  <c r="Q9"/>
  <c r="Q17"/>
  <c r="Q11"/>
  <c r="Q10"/>
  <c r="Q20"/>
  <c r="Q23"/>
  <c r="Q14"/>
  <c r="Q31"/>
  <c r="Q12"/>
  <c r="Q30"/>
  <c r="Q5"/>
  <c r="Q6"/>
  <c r="R16" i="1"/>
  <c r="R12"/>
  <c r="R26"/>
  <c r="R7"/>
  <c r="R22"/>
  <c r="R20"/>
  <c r="R29"/>
  <c r="R14"/>
  <c r="R25"/>
  <c r="R9"/>
  <c r="R19"/>
  <c r="R31"/>
  <c r="R10"/>
  <c r="R5"/>
  <c r="R4"/>
  <c r="K4"/>
  <c r="K5"/>
  <c r="K10"/>
  <c r="K25"/>
  <c r="K31"/>
  <c r="K19"/>
  <c r="K20"/>
  <c r="K9"/>
  <c r="K29"/>
  <c r="K7"/>
  <c r="K14"/>
  <c r="K26"/>
  <c r="K12"/>
  <c r="K22"/>
  <c r="K16"/>
  <c r="S66" l="1"/>
  <c r="S67"/>
  <c r="S53"/>
  <c r="S37"/>
  <c r="S38"/>
  <c r="S51"/>
  <c r="S47"/>
  <c r="S48"/>
  <c r="S39"/>
  <c r="S54"/>
  <c r="S40"/>
  <c r="S11"/>
  <c r="S17"/>
  <c r="S23"/>
  <c r="S15"/>
  <c r="S28"/>
  <c r="S27"/>
  <c r="S8"/>
  <c r="S30"/>
  <c r="S18"/>
  <c r="S6"/>
  <c r="S24"/>
  <c r="S14"/>
  <c r="S10"/>
  <c r="S12"/>
  <c r="S26"/>
  <c r="S29"/>
  <c r="S16"/>
  <c r="S9"/>
  <c r="S4"/>
  <c r="S22"/>
  <c r="S5"/>
  <c r="S31"/>
  <c r="S20"/>
  <c r="S7"/>
  <c r="S25"/>
  <c r="S19"/>
</calcChain>
</file>

<file path=xl/sharedStrings.xml><?xml version="1.0" encoding="utf-8"?>
<sst xmlns="http://schemas.openxmlformats.org/spreadsheetml/2006/main" count="1011" uniqueCount="247">
  <si>
    <t>Classificació general</t>
  </si>
  <si>
    <t>pos</t>
  </si>
  <si>
    <t>nom</t>
  </si>
  <si>
    <t>cotxe</t>
  </si>
  <si>
    <t>P 1</t>
  </si>
  <si>
    <t>pts</t>
  </si>
  <si>
    <t>P 2</t>
  </si>
  <si>
    <t>P 3</t>
  </si>
  <si>
    <t>P 4</t>
  </si>
  <si>
    <t>P 5</t>
  </si>
  <si>
    <t>P 6</t>
  </si>
  <si>
    <t>Total</t>
  </si>
  <si>
    <t>TOTAL</t>
  </si>
  <si>
    <t>POS</t>
  </si>
  <si>
    <t>PILOT</t>
  </si>
  <si>
    <t>COTXE</t>
  </si>
  <si>
    <t>T 1</t>
  </si>
  <si>
    <t>T 2</t>
  </si>
  <si>
    <t>T 3</t>
  </si>
  <si>
    <t>T 4</t>
  </si>
  <si>
    <t>T 5</t>
  </si>
  <si>
    <t>T 6</t>
  </si>
  <si>
    <t>grup</t>
  </si>
  <si>
    <t>CLASSIFICACIÓ FINAL GIRO D'ITALIA 1/24 -2.019</t>
  </si>
  <si>
    <t>GIRO D'ITALIA -2.019   PISTA</t>
  </si>
  <si>
    <t>RAIMON ROVELLAT</t>
  </si>
  <si>
    <t>SIMCA RALLYE</t>
  </si>
  <si>
    <t>Grup</t>
  </si>
  <si>
    <t>BRM</t>
  </si>
  <si>
    <t>FRANCESC FERNANDEZ</t>
  </si>
  <si>
    <t>LOTUS 30</t>
  </si>
  <si>
    <t>PROTO</t>
  </si>
  <si>
    <t>CARLES RIUS</t>
  </si>
  <si>
    <t>OPEL MANTA 400</t>
  </si>
  <si>
    <t>GIRO D'ITALIA -2.019   RAL·LI</t>
  </si>
  <si>
    <t>137,15</t>
  </si>
  <si>
    <t>145,951</t>
  </si>
  <si>
    <t>146,759</t>
  </si>
  <si>
    <t>137,46</t>
  </si>
  <si>
    <t>133,049</t>
  </si>
  <si>
    <t>146,262</t>
  </si>
  <si>
    <t>149,307</t>
  </si>
  <si>
    <t>155,066</t>
  </si>
  <si>
    <t>153,651</t>
  </si>
  <si>
    <t>147,528</t>
  </si>
  <si>
    <t>143,871</t>
  </si>
  <si>
    <t>154,398</t>
  </si>
  <si>
    <t>185,882</t>
  </si>
  <si>
    <t>184,86</t>
  </si>
  <si>
    <t>196,114</t>
  </si>
  <si>
    <t>214,927</t>
  </si>
  <si>
    <t>189,914</t>
  </si>
  <si>
    <t>188,648</t>
  </si>
  <si>
    <t>JORDI PUCHOL</t>
  </si>
  <si>
    <t>OPEL KADETT GT/E</t>
  </si>
  <si>
    <t>JORDI NOVELL</t>
  </si>
  <si>
    <t>LANCIA 037</t>
  </si>
  <si>
    <t>VICENÇ TOMÀS</t>
  </si>
  <si>
    <t>PORSCHE 908/3</t>
  </si>
  <si>
    <t>JOSEP NEBOT</t>
  </si>
  <si>
    <t>FORD ESCORT MK I</t>
  </si>
  <si>
    <t>JOSEP ANTON ÁLVAREZ</t>
  </si>
  <si>
    <t>FERRARI 330 P4</t>
  </si>
  <si>
    <t>XAVI MACIAN</t>
  </si>
  <si>
    <t>FERRARI 250 GTO</t>
  </si>
  <si>
    <t>JOSEP ROSINÉS</t>
  </si>
  <si>
    <t>MANUEL ESCUREDO</t>
  </si>
  <si>
    <t>PORSCHE 934</t>
  </si>
  <si>
    <t>RAMON SILVESTRE</t>
  </si>
  <si>
    <t>FIAT ABARTH 1000 TC</t>
  </si>
  <si>
    <t>DE TOMASO PANTERA</t>
  </si>
  <si>
    <t>DANI BISBAL</t>
  </si>
  <si>
    <t>SERGI DE JUAN</t>
  </si>
  <si>
    <t>LANCIA BETA MONTECARLO</t>
  </si>
  <si>
    <t>XAVI QUILEZ</t>
  </si>
  <si>
    <t>LANCIA STRATOS</t>
  </si>
  <si>
    <t>JOAN GARCIA</t>
  </si>
  <si>
    <t>FERRARI 312 PB</t>
  </si>
  <si>
    <t>JOAN FONTANALS</t>
  </si>
  <si>
    <t>CHAPARRAL 2 D</t>
  </si>
  <si>
    <t>JORDI MIRANDA</t>
  </si>
  <si>
    <t>McLAREN ELVA</t>
  </si>
  <si>
    <t>CARLOS MESTRE</t>
  </si>
  <si>
    <t>PORSCHE 930</t>
  </si>
  <si>
    <t>MOISÉS SIERRA</t>
  </si>
  <si>
    <t>JOAN RUBIÓ</t>
  </si>
  <si>
    <t>XAVI MAYORAL</t>
  </si>
  <si>
    <t>SAM CHUECOS</t>
  </si>
  <si>
    <t>BMW 320 TURBO</t>
  </si>
  <si>
    <t>JOSEP MARIA CARBONELL</t>
  </si>
  <si>
    <t>MARIO DUQUE</t>
  </si>
  <si>
    <t>PORSCHE 911 SC</t>
  </si>
  <si>
    <t>MARC MOLINA</t>
  </si>
  <si>
    <t>CESAR MIGUEL</t>
  </si>
  <si>
    <t>MIKA SANTANDER</t>
  </si>
  <si>
    <t>131,846</t>
  </si>
  <si>
    <t>134,096</t>
  </si>
  <si>
    <t>139,921</t>
  </si>
  <si>
    <t>131,581</t>
  </si>
  <si>
    <t>127,895</t>
  </si>
  <si>
    <t>135,124</t>
  </si>
  <si>
    <t>131,91</t>
  </si>
  <si>
    <t>143,213</t>
  </si>
  <si>
    <t>139,004</t>
  </si>
  <si>
    <t>136,452</t>
  </si>
  <si>
    <t>127,604</t>
  </si>
  <si>
    <t>141,405</t>
  </si>
  <si>
    <t>132,753</t>
  </si>
  <si>
    <t>141,496</t>
  </si>
  <si>
    <t>140,318</t>
  </si>
  <si>
    <t>134,849</t>
  </si>
  <si>
    <t>132,472</t>
  </si>
  <si>
    <t>142,26</t>
  </si>
  <si>
    <t>133,6</t>
  </si>
  <si>
    <t>144,025</t>
  </si>
  <si>
    <t>134,678</t>
  </si>
  <si>
    <t>130,188</t>
  </si>
  <si>
    <t>141,546</t>
  </si>
  <si>
    <t>141,089</t>
  </si>
  <si>
    <t>144,283</t>
  </si>
  <si>
    <t>139,861</t>
  </si>
  <si>
    <t>135,287</t>
  </si>
  <si>
    <t>129,57</t>
  </si>
  <si>
    <t>140,209</t>
  </si>
  <si>
    <t>134,007</t>
  </si>
  <si>
    <t>141,122</t>
  </si>
  <si>
    <t>146,178</t>
  </si>
  <si>
    <t>138,303</t>
  </si>
  <si>
    <t>131,109</t>
  </si>
  <si>
    <t>144,136</t>
  </si>
  <si>
    <t>MCLAREN ELVA</t>
  </si>
  <si>
    <t>131,641</t>
  </si>
  <si>
    <t>147,538</t>
  </si>
  <si>
    <t>145,096</t>
  </si>
  <si>
    <t>137,12</t>
  </si>
  <si>
    <t>140,237</t>
  </si>
  <si>
    <t>146,031</t>
  </si>
  <si>
    <t>135,866</t>
  </si>
  <si>
    <t>150,314</t>
  </si>
  <si>
    <t>144,677</t>
  </si>
  <si>
    <t>137,921</t>
  </si>
  <si>
    <t>135,149</t>
  </si>
  <si>
    <t>144,118</t>
  </si>
  <si>
    <t>142,897</t>
  </si>
  <si>
    <t>144,329</t>
  </si>
  <si>
    <t>141,229</t>
  </si>
  <si>
    <t>139,979</t>
  </si>
  <si>
    <t>130,498</t>
  </si>
  <si>
    <t>149,911</t>
  </si>
  <si>
    <t>138,981</t>
  </si>
  <si>
    <t>146,361</t>
  </si>
  <si>
    <t>144,693</t>
  </si>
  <si>
    <t>136,429</t>
  </si>
  <si>
    <t>136,64</t>
  </si>
  <si>
    <t>155,146</t>
  </si>
  <si>
    <t>138,87</t>
  </si>
  <si>
    <t>146,118</t>
  </si>
  <si>
    <t>157,351</t>
  </si>
  <si>
    <t>138,953</t>
  </si>
  <si>
    <t>138,026</t>
  </si>
  <si>
    <t>146,5</t>
  </si>
  <si>
    <t>141,554</t>
  </si>
  <si>
    <t>154,018</t>
  </si>
  <si>
    <t>149,442</t>
  </si>
  <si>
    <t>138,017</t>
  </si>
  <si>
    <t>139,857</t>
  </si>
  <si>
    <t>149,507</t>
  </si>
  <si>
    <t>146,707</t>
  </si>
  <si>
    <t>149,773</t>
  </si>
  <si>
    <t>152,799</t>
  </si>
  <si>
    <t>136,616</t>
  </si>
  <si>
    <t>145,267</t>
  </si>
  <si>
    <t>154,243</t>
  </si>
  <si>
    <t>147,214</t>
  </si>
  <si>
    <t>156,024</t>
  </si>
  <si>
    <t>153,213</t>
  </si>
  <si>
    <t>141,802</t>
  </si>
  <si>
    <t>139,122</t>
  </si>
  <si>
    <t>149,228</t>
  </si>
  <si>
    <t>153,388</t>
  </si>
  <si>
    <t>156,873</t>
  </si>
  <si>
    <t>157,42</t>
  </si>
  <si>
    <t>146,94</t>
  </si>
  <si>
    <t>144,918</t>
  </si>
  <si>
    <t>155,355</t>
  </si>
  <si>
    <t>151,341</t>
  </si>
  <si>
    <t>153,813</t>
  </si>
  <si>
    <t>158,689</t>
  </si>
  <si>
    <t>157,061</t>
  </si>
  <si>
    <t>143,765</t>
  </si>
  <si>
    <t>151,757</t>
  </si>
  <si>
    <t>145,835</t>
  </si>
  <si>
    <t>153,353</t>
  </si>
  <si>
    <t>148,632</t>
  </si>
  <si>
    <t>145,706</t>
  </si>
  <si>
    <t>171,062</t>
  </si>
  <si>
    <t>153,07</t>
  </si>
  <si>
    <t>153,022</t>
  </si>
  <si>
    <t>154,459</t>
  </si>
  <si>
    <t>168,36</t>
  </si>
  <si>
    <t>150,568</t>
  </si>
  <si>
    <t>143,333</t>
  </si>
  <si>
    <t>155,721</t>
  </si>
  <si>
    <t>169,173</t>
  </si>
  <si>
    <t>165,628</t>
  </si>
  <si>
    <t>158,637</t>
  </si>
  <si>
    <t>152,776</t>
  </si>
  <si>
    <t>148,716</t>
  </si>
  <si>
    <t>162,471</t>
  </si>
  <si>
    <t>159,989</t>
  </si>
  <si>
    <t>170,01</t>
  </si>
  <si>
    <t>174,902</t>
  </si>
  <si>
    <t>159,386</t>
  </si>
  <si>
    <t>149,368</t>
  </si>
  <si>
    <t>170,722</t>
  </si>
  <si>
    <t>165,083</t>
  </si>
  <si>
    <t>175,333</t>
  </si>
  <si>
    <t>175,61</t>
  </si>
  <si>
    <t>162,379</t>
  </si>
  <si>
    <t>153,993</t>
  </si>
  <si>
    <t>162,097</t>
  </si>
  <si>
    <t>XAVI QUÍLEZ</t>
  </si>
  <si>
    <t>165,981</t>
  </si>
  <si>
    <t>169,457</t>
  </si>
  <si>
    <t>175,826</t>
  </si>
  <si>
    <t>169,918</t>
  </si>
  <si>
    <t>163,416</t>
  </si>
  <si>
    <t>162,941</t>
  </si>
  <si>
    <t>169,848</t>
  </si>
  <si>
    <t>179,118</t>
  </si>
  <si>
    <t>179,858</t>
  </si>
  <si>
    <t>192,947</t>
  </si>
  <si>
    <t>167,176</t>
  </si>
  <si>
    <t>179,866</t>
  </si>
  <si>
    <t>184,75</t>
  </si>
  <si>
    <t>178,13</t>
  </si>
  <si>
    <t>200,87</t>
  </si>
  <si>
    <t>192,505</t>
  </si>
  <si>
    <t>178,139</t>
  </si>
  <si>
    <t>181,745</t>
  </si>
  <si>
    <t>136,865</t>
  </si>
  <si>
    <t>310</t>
  </si>
  <si>
    <t>135,978</t>
  </si>
  <si>
    <t>132,497</t>
  </si>
  <si>
    <t>145,922</t>
  </si>
  <si>
    <t>Classificació Proto</t>
  </si>
  <si>
    <t>Classificació BRM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</si>
</sst>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\ _€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1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/>
    <xf numFmtId="0" fontId="4" fillId="0" borderId="2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" xfId="0" applyBorder="1"/>
    <xf numFmtId="1" fontId="1" fillId="0" borderId="1" xfId="0" applyNumberFormat="1" applyFont="1" applyBorder="1" applyAlignment="1">
      <alignment horizontal="center"/>
    </xf>
    <xf numFmtId="0" fontId="0" fillId="0" borderId="0" xfId="0"/>
    <xf numFmtId="0" fontId="2" fillId="0" borderId="0" xfId="0" applyFont="1"/>
    <xf numFmtId="164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/>
    <xf numFmtId="0" fontId="5" fillId="0" borderId="0" xfId="0" applyFont="1"/>
    <xf numFmtId="0" fontId="6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0" xfId="0" applyFont="1"/>
    <xf numFmtId="1" fontId="0" fillId="0" borderId="0" xfId="0" applyNumberFormat="1" applyFont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7" fillId="0" borderId="0" xfId="0" applyFont="1"/>
    <xf numFmtId="0" fontId="0" fillId="0" borderId="2" xfId="0" applyBorder="1"/>
    <xf numFmtId="0" fontId="0" fillId="0" borderId="0" xfId="0" applyBorder="1"/>
    <xf numFmtId="0" fontId="0" fillId="0" borderId="2" xfId="0" applyBorder="1" applyAlignment="1">
      <alignment vertical="top" wrapText="1"/>
    </xf>
    <xf numFmtId="0" fontId="0" fillId="0" borderId="0" xfId="0" applyFont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/>
    <xf numFmtId="0" fontId="0" fillId="0" borderId="1" xfId="0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0" borderId="0" xfId="0" applyFont="1"/>
    <xf numFmtId="0" fontId="0" fillId="0" borderId="1" xfId="0" applyFont="1" applyBorder="1"/>
    <xf numFmtId="0" fontId="0" fillId="0" borderId="1" xfId="0" applyNumberFormat="1" applyFont="1" applyBorder="1" applyAlignment="1">
      <alignment horizontal="center"/>
    </xf>
    <xf numFmtId="164" fontId="0" fillId="0" borderId="0" xfId="0" applyNumberFormat="1" applyFont="1"/>
    <xf numFmtId="0" fontId="0" fillId="0" borderId="0" xfId="0"/>
    <xf numFmtId="0" fontId="6" fillId="0" borderId="0" xfId="0" applyFont="1"/>
    <xf numFmtId="0" fontId="0" fillId="0" borderId="0" xfId="0" applyNumberFormat="1" applyFont="1"/>
    <xf numFmtId="4" fontId="0" fillId="0" borderId="1" xfId="0" applyNumberFormat="1" applyFont="1" applyBorder="1" applyAlignment="1">
      <alignment horizontal="center"/>
    </xf>
    <xf numFmtId="0" fontId="1" fillId="0" borderId="2" xfId="0" applyFont="1" applyBorder="1"/>
    <xf numFmtId="0" fontId="0" fillId="0" borderId="0" xfId="0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0" fillId="0" borderId="0" xfId="0" applyFont="1" applyBorder="1"/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6" fillId="0" borderId="0" xfId="0" applyFont="1" applyBorder="1"/>
    <xf numFmtId="1" fontId="4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7"/>
  <sheetViews>
    <sheetView tabSelected="1" workbookViewId="0">
      <selection activeCell="A3" sqref="A3"/>
    </sheetView>
  </sheetViews>
  <sheetFormatPr baseColWidth="10" defaultRowHeight="15.75"/>
  <cols>
    <col min="1" max="1" width="4.140625" bestFit="1" customWidth="1"/>
    <col min="2" max="2" width="26.85546875" customWidth="1"/>
    <col min="3" max="3" width="26.7109375" customWidth="1"/>
    <col min="4" max="4" width="7.140625" style="39" bestFit="1" customWidth="1"/>
    <col min="5" max="10" width="4" bestFit="1" customWidth="1"/>
    <col min="11" max="11" width="6.5703125" bestFit="1" customWidth="1"/>
    <col min="12" max="17" width="3.85546875" bestFit="1" customWidth="1"/>
    <col min="18" max="18" width="6" bestFit="1" customWidth="1"/>
    <col min="19" max="19" width="7.28515625" style="16" bestFit="1" customWidth="1"/>
  </cols>
  <sheetData>
    <row r="1" spans="1:19" ht="26.25">
      <c r="A1" s="1"/>
      <c r="B1" s="26" t="s">
        <v>23</v>
      </c>
      <c r="C1" s="1"/>
      <c r="D1" s="26"/>
      <c r="E1" s="2"/>
      <c r="F1" s="2"/>
      <c r="G1" s="2"/>
      <c r="H1" s="2"/>
      <c r="I1" s="2"/>
      <c r="J1" s="2"/>
      <c r="K1" s="3"/>
    </row>
    <row r="2" spans="1:19" ht="26.25">
      <c r="A2" s="1"/>
      <c r="B2" s="1" t="s">
        <v>0</v>
      </c>
      <c r="C2" s="1"/>
      <c r="D2" s="26"/>
      <c r="E2" s="2"/>
      <c r="F2" s="2"/>
      <c r="G2" s="2"/>
      <c r="H2" s="2"/>
      <c r="I2" s="2"/>
      <c r="J2" s="2"/>
      <c r="K2" s="3"/>
    </row>
    <row r="3" spans="1:19">
      <c r="A3" s="4" t="s">
        <v>1</v>
      </c>
      <c r="B3" s="5" t="s">
        <v>2</v>
      </c>
      <c r="C3" s="6" t="s">
        <v>3</v>
      </c>
      <c r="D3" s="6" t="s">
        <v>22</v>
      </c>
      <c r="E3" s="8" t="s">
        <v>4</v>
      </c>
      <c r="F3" s="8" t="s">
        <v>7</v>
      </c>
      <c r="G3" s="8" t="s">
        <v>9</v>
      </c>
      <c r="H3" s="8" t="s">
        <v>10</v>
      </c>
      <c r="I3" s="8" t="s">
        <v>8</v>
      </c>
      <c r="J3" s="9" t="s">
        <v>6</v>
      </c>
      <c r="K3" s="10" t="s">
        <v>11</v>
      </c>
      <c r="L3" s="15" t="s">
        <v>16</v>
      </c>
      <c r="M3" s="15" t="s">
        <v>17</v>
      </c>
      <c r="N3" s="15" t="s">
        <v>18</v>
      </c>
      <c r="O3" s="15" t="s">
        <v>19</v>
      </c>
      <c r="P3" s="15" t="s">
        <v>20</v>
      </c>
      <c r="Q3" s="15" t="s">
        <v>21</v>
      </c>
      <c r="R3" s="7" t="s">
        <v>11</v>
      </c>
      <c r="S3" s="7" t="s">
        <v>12</v>
      </c>
    </row>
    <row r="4" spans="1:19">
      <c r="A4" s="27">
        <v>1</v>
      </c>
      <c r="B4" s="47" t="s">
        <v>78</v>
      </c>
      <c r="C4" s="47" t="s">
        <v>79</v>
      </c>
      <c r="D4" s="40" t="s">
        <v>31</v>
      </c>
      <c r="E4" s="40">
        <v>1</v>
      </c>
      <c r="F4" s="27">
        <v>3</v>
      </c>
      <c r="G4" s="27">
        <v>1</v>
      </c>
      <c r="H4" s="27">
        <v>1</v>
      </c>
      <c r="I4" s="27">
        <v>1</v>
      </c>
      <c r="J4" s="27">
        <v>4</v>
      </c>
      <c r="K4" s="8">
        <f>E4+F4+G4+H4+I4+J4</f>
        <v>11</v>
      </c>
      <c r="L4" s="48">
        <v>2</v>
      </c>
      <c r="M4" s="48">
        <v>1</v>
      </c>
      <c r="N4" s="48">
        <v>3</v>
      </c>
      <c r="O4" s="48">
        <v>1</v>
      </c>
      <c r="P4" s="48">
        <v>2</v>
      </c>
      <c r="Q4" s="48">
        <v>1</v>
      </c>
      <c r="R4" s="8">
        <f>L4+M4+N4+O4+P4+Q4</f>
        <v>10</v>
      </c>
      <c r="S4" s="8">
        <f>K4+R4</f>
        <v>21</v>
      </c>
    </row>
    <row r="5" spans="1:19">
      <c r="A5" s="27">
        <v>2</v>
      </c>
      <c r="B5" s="47" t="s">
        <v>80</v>
      </c>
      <c r="C5" s="47" t="s">
        <v>130</v>
      </c>
      <c r="D5" s="40" t="s">
        <v>31</v>
      </c>
      <c r="E5" s="27">
        <v>1</v>
      </c>
      <c r="F5" s="27">
        <v>1</v>
      </c>
      <c r="G5" s="27">
        <v>3</v>
      </c>
      <c r="H5" s="27">
        <v>2</v>
      </c>
      <c r="I5" s="27">
        <v>3</v>
      </c>
      <c r="J5" s="27">
        <v>2</v>
      </c>
      <c r="K5" s="8">
        <f>E5+F5+G5+H5+I5+J5</f>
        <v>12</v>
      </c>
      <c r="L5" s="48">
        <v>6</v>
      </c>
      <c r="M5" s="48">
        <v>2</v>
      </c>
      <c r="N5" s="48">
        <v>10</v>
      </c>
      <c r="O5" s="48">
        <v>13</v>
      </c>
      <c r="P5" s="48">
        <v>6</v>
      </c>
      <c r="Q5" s="48">
        <v>7</v>
      </c>
      <c r="R5" s="8">
        <f>L5+M5+N5+O5+P5+Q5</f>
        <v>44</v>
      </c>
      <c r="S5" s="8">
        <f>K5+R5</f>
        <v>56</v>
      </c>
    </row>
    <row r="6" spans="1:19">
      <c r="A6" s="27">
        <v>3</v>
      </c>
      <c r="B6" s="47" t="s">
        <v>66</v>
      </c>
      <c r="C6" s="47" t="s">
        <v>67</v>
      </c>
      <c r="D6" s="40" t="s">
        <v>31</v>
      </c>
      <c r="E6" s="40">
        <v>5</v>
      </c>
      <c r="F6" s="27">
        <v>2</v>
      </c>
      <c r="G6" s="27">
        <v>2</v>
      </c>
      <c r="H6" s="27">
        <v>4</v>
      </c>
      <c r="I6" s="27">
        <v>2</v>
      </c>
      <c r="J6" s="27">
        <v>1</v>
      </c>
      <c r="K6" s="8">
        <f>E6+F6+G6+H6+I6+J6</f>
        <v>16</v>
      </c>
      <c r="L6" s="48">
        <v>1</v>
      </c>
      <c r="M6" s="48">
        <v>11</v>
      </c>
      <c r="N6" s="48">
        <v>9</v>
      </c>
      <c r="O6" s="48">
        <v>9</v>
      </c>
      <c r="P6" s="48">
        <v>15</v>
      </c>
      <c r="Q6" s="48">
        <v>9</v>
      </c>
      <c r="R6" s="8">
        <f>L6+M6+N6+O6+P6+Q6</f>
        <v>54</v>
      </c>
      <c r="S6" s="8">
        <f>K6+R6</f>
        <v>70</v>
      </c>
    </row>
    <row r="7" spans="1:19">
      <c r="A7" s="27">
        <v>4</v>
      </c>
      <c r="B7" s="47" t="s">
        <v>61</v>
      </c>
      <c r="C7" s="47" t="s">
        <v>62</v>
      </c>
      <c r="D7" s="40" t="s">
        <v>31</v>
      </c>
      <c r="E7" s="27">
        <v>12</v>
      </c>
      <c r="F7" s="27">
        <v>8</v>
      </c>
      <c r="G7" s="27">
        <v>6</v>
      </c>
      <c r="H7" s="27">
        <v>10</v>
      </c>
      <c r="I7" s="27">
        <v>11</v>
      </c>
      <c r="J7" s="27">
        <v>7</v>
      </c>
      <c r="K7" s="8">
        <f>E7+F7+G7+H7+I7+J7</f>
        <v>54</v>
      </c>
      <c r="L7" s="48">
        <v>5</v>
      </c>
      <c r="M7" s="48">
        <v>5</v>
      </c>
      <c r="N7" s="48">
        <v>6</v>
      </c>
      <c r="O7" s="48">
        <v>2</v>
      </c>
      <c r="P7" s="48">
        <v>4</v>
      </c>
      <c r="Q7" s="48">
        <v>4</v>
      </c>
      <c r="R7" s="8">
        <f>L7+M7+N7+O7+P7+Q7</f>
        <v>26</v>
      </c>
      <c r="S7" s="8">
        <f>K7+R7</f>
        <v>80</v>
      </c>
    </row>
    <row r="8" spans="1:19">
      <c r="A8" s="27">
        <v>5</v>
      </c>
      <c r="B8" s="11" t="s">
        <v>57</v>
      </c>
      <c r="C8" s="47" t="s">
        <v>58</v>
      </c>
      <c r="D8" s="40" t="s">
        <v>31</v>
      </c>
      <c r="E8" s="27">
        <v>6</v>
      </c>
      <c r="F8" s="27">
        <v>6</v>
      </c>
      <c r="G8" s="27">
        <v>15</v>
      </c>
      <c r="H8" s="27">
        <v>12</v>
      </c>
      <c r="I8" s="27">
        <v>14</v>
      </c>
      <c r="J8" s="27">
        <v>11</v>
      </c>
      <c r="K8" s="8">
        <f>E8+F8+G8+H8+I8+J8</f>
        <v>64</v>
      </c>
      <c r="L8" s="48">
        <v>3</v>
      </c>
      <c r="M8" s="48">
        <v>4</v>
      </c>
      <c r="N8" s="48">
        <v>1</v>
      </c>
      <c r="O8" s="48">
        <v>7</v>
      </c>
      <c r="P8" s="48">
        <v>1</v>
      </c>
      <c r="Q8" s="48">
        <v>3</v>
      </c>
      <c r="R8" s="8">
        <f>L8+M8+N8+O8+P8+Q8</f>
        <v>19</v>
      </c>
      <c r="S8" s="8">
        <f>K8+R8</f>
        <v>83</v>
      </c>
    </row>
    <row r="9" spans="1:19">
      <c r="A9" s="27">
        <v>6</v>
      </c>
      <c r="B9" s="47" t="s">
        <v>32</v>
      </c>
      <c r="C9" s="47" t="s">
        <v>33</v>
      </c>
      <c r="D9" s="40" t="s">
        <v>31</v>
      </c>
      <c r="E9" s="40">
        <v>3</v>
      </c>
      <c r="F9" s="27">
        <v>5</v>
      </c>
      <c r="G9" s="27">
        <v>5</v>
      </c>
      <c r="H9" s="27">
        <v>9</v>
      </c>
      <c r="I9" s="27">
        <v>8</v>
      </c>
      <c r="J9" s="27">
        <v>6</v>
      </c>
      <c r="K9" s="8">
        <f>E9+F9+G9+H9+I9+J9</f>
        <v>36</v>
      </c>
      <c r="L9" s="48">
        <v>9</v>
      </c>
      <c r="M9" s="48">
        <v>8</v>
      </c>
      <c r="N9" s="48">
        <v>11</v>
      </c>
      <c r="O9" s="48">
        <v>10</v>
      </c>
      <c r="P9" s="48">
        <v>9</v>
      </c>
      <c r="Q9" s="48">
        <v>10</v>
      </c>
      <c r="R9" s="8">
        <f>L9+M9+N9+O9+P9+Q9</f>
        <v>57</v>
      </c>
      <c r="S9" s="8">
        <f>K9+R9</f>
        <v>93</v>
      </c>
    </row>
    <row r="10" spans="1:19">
      <c r="A10" s="27">
        <v>7</v>
      </c>
      <c r="B10" s="47" t="s">
        <v>89</v>
      </c>
      <c r="C10" s="47" t="s">
        <v>58</v>
      </c>
      <c r="D10" s="40" t="s">
        <v>31</v>
      </c>
      <c r="E10" s="27">
        <v>8</v>
      </c>
      <c r="F10" s="27">
        <v>7</v>
      </c>
      <c r="G10" s="27">
        <v>4</v>
      </c>
      <c r="H10" s="27">
        <v>3</v>
      </c>
      <c r="I10" s="27">
        <v>4</v>
      </c>
      <c r="J10" s="27">
        <v>3</v>
      </c>
      <c r="K10" s="8">
        <f>E10+F10+G10+H10+I10+J10</f>
        <v>29</v>
      </c>
      <c r="L10" s="48">
        <v>11</v>
      </c>
      <c r="M10" s="48">
        <v>10</v>
      </c>
      <c r="N10" s="48">
        <v>8</v>
      </c>
      <c r="O10" s="48">
        <v>6</v>
      </c>
      <c r="P10" s="48">
        <v>11</v>
      </c>
      <c r="Q10" s="48">
        <v>19</v>
      </c>
      <c r="R10" s="8">
        <f>L10+M10+N10+O10+P10+Q10</f>
        <v>65</v>
      </c>
      <c r="S10" s="8">
        <f>K10+R10</f>
        <v>94</v>
      </c>
    </row>
    <row r="11" spans="1:19">
      <c r="A11" s="27">
        <v>8</v>
      </c>
      <c r="B11" s="47" t="s">
        <v>63</v>
      </c>
      <c r="C11" s="47" t="s">
        <v>64</v>
      </c>
      <c r="D11" s="40" t="s">
        <v>31</v>
      </c>
      <c r="E11" s="40">
        <v>9</v>
      </c>
      <c r="F11" s="27">
        <v>17</v>
      </c>
      <c r="G11" s="27">
        <v>11</v>
      </c>
      <c r="H11" s="27">
        <v>11</v>
      </c>
      <c r="I11" s="27">
        <v>28</v>
      </c>
      <c r="J11" s="27">
        <v>14</v>
      </c>
      <c r="K11" s="8">
        <f>E11+F11+G11+H11+I11+J11</f>
        <v>90</v>
      </c>
      <c r="L11" s="48">
        <v>4</v>
      </c>
      <c r="M11" s="48">
        <v>3</v>
      </c>
      <c r="N11" s="48">
        <v>4</v>
      </c>
      <c r="O11" s="48">
        <v>3</v>
      </c>
      <c r="P11" s="48">
        <v>7</v>
      </c>
      <c r="Q11" s="48">
        <v>5</v>
      </c>
      <c r="R11" s="8">
        <f>L11+M11+N11+O11+P11+Q11</f>
        <v>26</v>
      </c>
      <c r="S11" s="8">
        <f>K11+R11</f>
        <v>116</v>
      </c>
    </row>
    <row r="12" spans="1:19">
      <c r="A12" s="27">
        <v>9</v>
      </c>
      <c r="B12" s="47" t="s">
        <v>55</v>
      </c>
      <c r="C12" s="47" t="s">
        <v>56</v>
      </c>
      <c r="D12" s="40" t="s">
        <v>31</v>
      </c>
      <c r="E12" s="27">
        <v>10</v>
      </c>
      <c r="F12" s="27">
        <v>11</v>
      </c>
      <c r="G12" s="27">
        <v>13</v>
      </c>
      <c r="H12" s="27">
        <v>8</v>
      </c>
      <c r="I12" s="27">
        <v>6</v>
      </c>
      <c r="J12" s="27">
        <v>9</v>
      </c>
      <c r="K12" s="8">
        <f>E12+F12+G12+H12+I12+J12</f>
        <v>57</v>
      </c>
      <c r="L12" s="48">
        <v>14</v>
      </c>
      <c r="M12" s="48">
        <v>7</v>
      </c>
      <c r="N12" s="48">
        <v>5</v>
      </c>
      <c r="O12" s="48">
        <v>15</v>
      </c>
      <c r="P12" s="48">
        <v>5</v>
      </c>
      <c r="Q12" s="48">
        <v>14</v>
      </c>
      <c r="R12" s="8">
        <f>L12+M12+N12+O12+P12+Q12</f>
        <v>60</v>
      </c>
      <c r="S12" s="8">
        <f>K12+R12</f>
        <v>117</v>
      </c>
    </row>
    <row r="13" spans="1:19">
      <c r="A13" s="27">
        <v>10</v>
      </c>
      <c r="B13" s="47" t="s">
        <v>94</v>
      </c>
      <c r="C13" s="47" t="s">
        <v>67</v>
      </c>
      <c r="D13" s="40" t="s">
        <v>31</v>
      </c>
      <c r="E13" s="40">
        <v>13</v>
      </c>
      <c r="F13" s="27">
        <v>13</v>
      </c>
      <c r="G13" s="27">
        <v>18</v>
      </c>
      <c r="H13" s="27">
        <v>25</v>
      </c>
      <c r="I13" s="27">
        <v>13</v>
      </c>
      <c r="J13" s="27">
        <v>12</v>
      </c>
      <c r="K13" s="8">
        <f>E13+F13+G13+H13+I13+J13</f>
        <v>94</v>
      </c>
      <c r="L13" s="48">
        <v>12</v>
      </c>
      <c r="M13" s="48">
        <v>6</v>
      </c>
      <c r="N13" s="48">
        <v>2</v>
      </c>
      <c r="O13" s="48">
        <v>4</v>
      </c>
      <c r="P13" s="48">
        <v>3</v>
      </c>
      <c r="Q13" s="48">
        <v>2</v>
      </c>
      <c r="R13" s="8">
        <f>L13+M13+N13+O13+P13+Q13</f>
        <v>29</v>
      </c>
      <c r="S13" s="8">
        <f>K13+R13</f>
        <v>123</v>
      </c>
    </row>
    <row r="14" spans="1:19">
      <c r="A14" s="27">
        <v>10</v>
      </c>
      <c r="B14" s="47" t="s">
        <v>93</v>
      </c>
      <c r="C14" s="47" t="s">
        <v>75</v>
      </c>
      <c r="D14" s="40" t="s">
        <v>31</v>
      </c>
      <c r="E14" s="27">
        <v>3</v>
      </c>
      <c r="F14" s="27">
        <v>4</v>
      </c>
      <c r="G14" s="27">
        <v>7</v>
      </c>
      <c r="H14" s="27">
        <v>5</v>
      </c>
      <c r="I14" s="27">
        <v>5</v>
      </c>
      <c r="J14" s="27">
        <v>7</v>
      </c>
      <c r="K14" s="8">
        <f>E14+F14+G14+H14+I14+J14</f>
        <v>31</v>
      </c>
      <c r="L14" s="48">
        <v>17</v>
      </c>
      <c r="M14" s="48">
        <v>19</v>
      </c>
      <c r="N14" s="48">
        <v>15</v>
      </c>
      <c r="O14" s="48">
        <v>16</v>
      </c>
      <c r="P14" s="48">
        <v>13</v>
      </c>
      <c r="Q14" s="48">
        <v>12</v>
      </c>
      <c r="R14" s="8">
        <f>L14+M14+N14+O14+P14+Q14</f>
        <v>92</v>
      </c>
      <c r="S14" s="8">
        <f>K14+R14</f>
        <v>123</v>
      </c>
    </row>
    <row r="15" spans="1:19">
      <c r="A15" s="27">
        <v>12</v>
      </c>
      <c r="B15" s="47" t="s">
        <v>86</v>
      </c>
      <c r="C15" s="47" t="s">
        <v>77</v>
      </c>
      <c r="D15" s="40" t="s">
        <v>31</v>
      </c>
      <c r="E15" s="40">
        <v>7</v>
      </c>
      <c r="F15" s="27">
        <v>12</v>
      </c>
      <c r="G15" s="27">
        <v>14</v>
      </c>
      <c r="H15" s="27">
        <v>6</v>
      </c>
      <c r="I15" s="27">
        <v>11</v>
      </c>
      <c r="J15" s="27">
        <v>13</v>
      </c>
      <c r="K15" s="8">
        <f>E15+F15+G15+H15+I15+J15</f>
        <v>63</v>
      </c>
      <c r="L15" s="48">
        <v>10</v>
      </c>
      <c r="M15" s="48">
        <v>9</v>
      </c>
      <c r="N15" s="48">
        <v>17</v>
      </c>
      <c r="O15" s="48">
        <v>14</v>
      </c>
      <c r="P15" s="48">
        <v>12</v>
      </c>
      <c r="Q15" s="48">
        <v>11</v>
      </c>
      <c r="R15" s="8">
        <f>L15+M15+N15+O15+P15+Q15</f>
        <v>73</v>
      </c>
      <c r="S15" s="8">
        <f>K15+R15</f>
        <v>136</v>
      </c>
    </row>
    <row r="16" spans="1:19">
      <c r="A16" s="27">
        <v>13</v>
      </c>
      <c r="B16" s="47" t="s">
        <v>76</v>
      </c>
      <c r="C16" s="47" t="s">
        <v>77</v>
      </c>
      <c r="D16" s="40" t="s">
        <v>31</v>
      </c>
      <c r="E16" s="27">
        <v>14</v>
      </c>
      <c r="F16" s="27">
        <v>16</v>
      </c>
      <c r="G16" s="27">
        <v>10</v>
      </c>
      <c r="H16" s="27">
        <v>7</v>
      </c>
      <c r="I16" s="27">
        <v>7</v>
      </c>
      <c r="J16" s="27">
        <v>5</v>
      </c>
      <c r="K16" s="8">
        <f>E16+F16+G16+H16+I16+J16</f>
        <v>59</v>
      </c>
      <c r="L16" s="48">
        <v>8</v>
      </c>
      <c r="M16" s="48">
        <v>28</v>
      </c>
      <c r="N16" s="48">
        <v>28</v>
      </c>
      <c r="O16" s="48">
        <v>5</v>
      </c>
      <c r="P16" s="48">
        <v>8</v>
      </c>
      <c r="Q16" s="48">
        <v>8</v>
      </c>
      <c r="R16" s="8">
        <f>L16+M16+N16+O16+P16+Q16</f>
        <v>85</v>
      </c>
      <c r="S16" s="8">
        <f>K16+R16</f>
        <v>144</v>
      </c>
    </row>
    <row r="17" spans="1:19">
      <c r="A17" s="27">
        <v>14</v>
      </c>
      <c r="B17" s="47" t="s">
        <v>92</v>
      </c>
      <c r="C17" s="47" t="s">
        <v>73</v>
      </c>
      <c r="D17" s="40" t="s">
        <v>31</v>
      </c>
      <c r="E17" s="40">
        <v>11</v>
      </c>
      <c r="F17" s="27">
        <v>10</v>
      </c>
      <c r="G17" s="27">
        <v>9</v>
      </c>
      <c r="H17" s="27">
        <v>13</v>
      </c>
      <c r="I17" s="27">
        <v>17</v>
      </c>
      <c r="J17" s="27">
        <v>10</v>
      </c>
      <c r="K17" s="8">
        <f>E17+F17+G17+H17+I17+J17</f>
        <v>70</v>
      </c>
      <c r="L17" s="48">
        <v>13</v>
      </c>
      <c r="M17" s="48">
        <v>16</v>
      </c>
      <c r="N17" s="48">
        <v>13</v>
      </c>
      <c r="O17" s="48">
        <v>12</v>
      </c>
      <c r="P17" s="48">
        <v>14</v>
      </c>
      <c r="Q17" s="48">
        <v>13</v>
      </c>
      <c r="R17" s="8">
        <f>L17+M17+N17+O17+P17+Q17</f>
        <v>81</v>
      </c>
      <c r="S17" s="8">
        <f>K17+R17</f>
        <v>151</v>
      </c>
    </row>
    <row r="18" spans="1:19">
      <c r="A18" s="27">
        <v>15</v>
      </c>
      <c r="B18" s="47" t="s">
        <v>72</v>
      </c>
      <c r="C18" s="47" t="s">
        <v>73</v>
      </c>
      <c r="D18" s="40" t="s">
        <v>31</v>
      </c>
      <c r="E18" s="27">
        <v>28</v>
      </c>
      <c r="F18" s="27">
        <v>8</v>
      </c>
      <c r="G18" s="27">
        <v>20</v>
      </c>
      <c r="H18" s="27">
        <v>28</v>
      </c>
      <c r="I18" s="27">
        <v>19</v>
      </c>
      <c r="J18" s="27">
        <v>24</v>
      </c>
      <c r="K18" s="8">
        <f>E18+F18+G18+H18+I18+J18</f>
        <v>127</v>
      </c>
      <c r="L18" s="48">
        <v>7</v>
      </c>
      <c r="M18" s="48">
        <v>13</v>
      </c>
      <c r="N18" s="48">
        <v>7</v>
      </c>
      <c r="O18" s="48">
        <v>11</v>
      </c>
      <c r="P18" s="48">
        <v>10</v>
      </c>
      <c r="Q18" s="48">
        <v>6</v>
      </c>
      <c r="R18" s="8">
        <f>L18+M18+N18+O18+P18+Q18</f>
        <v>54</v>
      </c>
      <c r="S18" s="8">
        <f>K18+R18</f>
        <v>181</v>
      </c>
    </row>
    <row r="19" spans="1:19">
      <c r="A19" s="27">
        <v>16</v>
      </c>
      <c r="B19" s="47" t="s">
        <v>29</v>
      </c>
      <c r="C19" s="47" t="s">
        <v>30</v>
      </c>
      <c r="D19" s="40" t="s">
        <v>31</v>
      </c>
      <c r="E19" s="27">
        <v>18</v>
      </c>
      <c r="F19" s="27">
        <v>18</v>
      </c>
      <c r="G19" s="27">
        <v>17</v>
      </c>
      <c r="H19" s="27">
        <v>14</v>
      </c>
      <c r="I19" s="27">
        <v>15</v>
      </c>
      <c r="J19" s="27">
        <v>17</v>
      </c>
      <c r="K19" s="8">
        <f>E19+F19+G19+H19+I19+J19</f>
        <v>99</v>
      </c>
      <c r="L19" s="48">
        <v>18</v>
      </c>
      <c r="M19" s="48">
        <v>18</v>
      </c>
      <c r="N19" s="48">
        <v>16</v>
      </c>
      <c r="O19" s="48">
        <v>19</v>
      </c>
      <c r="P19" s="48">
        <v>18</v>
      </c>
      <c r="Q19" s="48">
        <v>18</v>
      </c>
      <c r="R19" s="8">
        <f>L19+M19+N19+O19+P19+Q19</f>
        <v>107</v>
      </c>
      <c r="S19" s="8">
        <f>K19+R19</f>
        <v>206</v>
      </c>
    </row>
    <row r="20" spans="1:19" s="39" customFormat="1">
      <c r="A20" s="27">
        <v>16</v>
      </c>
      <c r="B20" s="47" t="s">
        <v>59</v>
      </c>
      <c r="C20" s="47" t="s">
        <v>60</v>
      </c>
      <c r="D20" s="40" t="s">
        <v>28</v>
      </c>
      <c r="E20" s="40">
        <v>21</v>
      </c>
      <c r="F20" s="27">
        <v>20</v>
      </c>
      <c r="G20" s="27">
        <v>8</v>
      </c>
      <c r="H20" s="27">
        <v>17</v>
      </c>
      <c r="I20" s="27">
        <v>10</v>
      </c>
      <c r="J20" s="27">
        <v>15</v>
      </c>
      <c r="K20" s="8">
        <f>E20+F20+G20+H20+I20+J20</f>
        <v>91</v>
      </c>
      <c r="L20" s="48">
        <v>20</v>
      </c>
      <c r="M20" s="48">
        <v>17</v>
      </c>
      <c r="N20" s="48">
        <v>21</v>
      </c>
      <c r="O20" s="48">
        <v>20</v>
      </c>
      <c r="P20" s="48">
        <v>16</v>
      </c>
      <c r="Q20" s="48">
        <v>21</v>
      </c>
      <c r="R20" s="8">
        <f>L20+M20+N20+O20+P20+Q20</f>
        <v>115</v>
      </c>
      <c r="S20" s="8">
        <f>K20+R20</f>
        <v>206</v>
      </c>
    </row>
    <row r="21" spans="1:19">
      <c r="A21" s="27">
        <v>18</v>
      </c>
      <c r="B21" s="47" t="s">
        <v>87</v>
      </c>
      <c r="C21" s="47" t="s">
        <v>88</v>
      </c>
      <c r="D21" s="40" t="s">
        <v>31</v>
      </c>
      <c r="E21" s="40">
        <v>23</v>
      </c>
      <c r="F21" s="27">
        <v>23</v>
      </c>
      <c r="G21" s="27">
        <v>16</v>
      </c>
      <c r="H21" s="27">
        <v>23</v>
      </c>
      <c r="I21" s="27">
        <v>20</v>
      </c>
      <c r="J21" s="27">
        <v>18</v>
      </c>
      <c r="K21" s="8">
        <f>E21+F21+G21+H21+I21+J21</f>
        <v>123</v>
      </c>
      <c r="L21" s="48">
        <v>16</v>
      </c>
      <c r="M21" s="48">
        <v>12</v>
      </c>
      <c r="N21" s="48">
        <v>14</v>
      </c>
      <c r="O21" s="48">
        <v>8</v>
      </c>
      <c r="P21" s="48">
        <v>20</v>
      </c>
      <c r="Q21" s="48">
        <v>17</v>
      </c>
      <c r="R21" s="8">
        <f>L21+M21+N21+O21+P21+Q21</f>
        <v>87</v>
      </c>
      <c r="S21" s="8">
        <f>K21+R21</f>
        <v>210</v>
      </c>
    </row>
    <row r="22" spans="1:19" s="39" customFormat="1">
      <c r="A22" s="27">
        <v>19</v>
      </c>
      <c r="B22" s="47" t="s">
        <v>82</v>
      </c>
      <c r="C22" s="47" t="s">
        <v>83</v>
      </c>
      <c r="D22" s="40" t="s">
        <v>31</v>
      </c>
      <c r="E22" s="40">
        <v>17</v>
      </c>
      <c r="F22" s="27">
        <v>15</v>
      </c>
      <c r="G22" s="27">
        <v>19</v>
      </c>
      <c r="H22" s="27">
        <v>16</v>
      </c>
      <c r="I22" s="27">
        <v>15</v>
      </c>
      <c r="J22" s="27">
        <v>16</v>
      </c>
      <c r="K22" s="8">
        <f>E22+F22+G22+H22+I22+J22</f>
        <v>98</v>
      </c>
      <c r="L22" s="48">
        <v>21</v>
      </c>
      <c r="M22" s="48">
        <v>20</v>
      </c>
      <c r="N22" s="48">
        <v>18</v>
      </c>
      <c r="O22" s="48">
        <v>18</v>
      </c>
      <c r="P22" s="48">
        <v>19</v>
      </c>
      <c r="Q22" s="48">
        <v>20</v>
      </c>
      <c r="R22" s="8">
        <f>L22+M22+N22+O22+P22+Q22</f>
        <v>116</v>
      </c>
      <c r="S22" s="8">
        <f>K22+R22</f>
        <v>214</v>
      </c>
    </row>
    <row r="23" spans="1:19" s="39" customFormat="1">
      <c r="A23" s="27">
        <v>20</v>
      </c>
      <c r="B23" s="47" t="s">
        <v>68</v>
      </c>
      <c r="C23" s="47" t="s">
        <v>69</v>
      </c>
      <c r="D23" s="40" t="s">
        <v>28</v>
      </c>
      <c r="E23" s="27">
        <v>16</v>
      </c>
      <c r="F23" s="27">
        <v>21</v>
      </c>
      <c r="G23" s="27">
        <v>22</v>
      </c>
      <c r="H23" s="27">
        <v>15</v>
      </c>
      <c r="I23" s="27">
        <v>23</v>
      </c>
      <c r="J23" s="27">
        <v>22</v>
      </c>
      <c r="K23" s="8">
        <f>E23+F23+G23+H23+I23+J23</f>
        <v>119</v>
      </c>
      <c r="L23" s="48">
        <v>19</v>
      </c>
      <c r="M23" s="48">
        <v>15</v>
      </c>
      <c r="N23" s="48">
        <v>20</v>
      </c>
      <c r="O23" s="48">
        <v>22</v>
      </c>
      <c r="P23" s="48">
        <v>17</v>
      </c>
      <c r="Q23" s="48">
        <v>15</v>
      </c>
      <c r="R23" s="8">
        <f>L23+M23+N23+O23+P23+Q23</f>
        <v>108</v>
      </c>
      <c r="S23" s="8">
        <f>K23+R23</f>
        <v>227</v>
      </c>
    </row>
    <row r="24" spans="1:19" s="39" customFormat="1">
      <c r="A24" s="27">
        <v>21</v>
      </c>
      <c r="B24" s="47" t="s">
        <v>90</v>
      </c>
      <c r="C24" s="47" t="s">
        <v>91</v>
      </c>
      <c r="D24" s="40" t="s">
        <v>31</v>
      </c>
      <c r="E24" s="40">
        <v>19</v>
      </c>
      <c r="F24" s="27">
        <v>18</v>
      </c>
      <c r="G24" s="27">
        <v>21</v>
      </c>
      <c r="H24" s="27">
        <v>18</v>
      </c>
      <c r="I24" s="27">
        <v>24</v>
      </c>
      <c r="J24" s="27">
        <v>28</v>
      </c>
      <c r="K24" s="8">
        <f>E24+F24+G24+H24+I24+J24</f>
        <v>128</v>
      </c>
      <c r="L24" s="48">
        <v>15</v>
      </c>
      <c r="M24" s="48">
        <v>14</v>
      </c>
      <c r="N24" s="48">
        <v>12</v>
      </c>
      <c r="O24" s="48">
        <v>17</v>
      </c>
      <c r="P24" s="48">
        <v>26</v>
      </c>
      <c r="Q24" s="48">
        <v>16</v>
      </c>
      <c r="R24" s="8">
        <f>L24+M24+N24+O24+P24+Q24</f>
        <v>100</v>
      </c>
      <c r="S24" s="8">
        <f>K24+R24</f>
        <v>228</v>
      </c>
    </row>
    <row r="25" spans="1:19" s="39" customFormat="1">
      <c r="A25" s="27">
        <v>22</v>
      </c>
      <c r="B25" s="47" t="s">
        <v>71</v>
      </c>
      <c r="C25" s="47" t="s">
        <v>70</v>
      </c>
      <c r="D25" s="40" t="s">
        <v>31</v>
      </c>
      <c r="E25" s="40">
        <v>15</v>
      </c>
      <c r="F25" s="27">
        <v>22</v>
      </c>
      <c r="G25" s="27">
        <v>28</v>
      </c>
      <c r="H25" s="27">
        <v>19</v>
      </c>
      <c r="I25" s="27">
        <v>9</v>
      </c>
      <c r="J25" s="27">
        <v>19</v>
      </c>
      <c r="K25" s="8">
        <f>E25+F25+G25+H25+I25+J25</f>
        <v>112</v>
      </c>
      <c r="L25" s="48">
        <v>25</v>
      </c>
      <c r="M25" s="48">
        <v>21</v>
      </c>
      <c r="N25" s="48">
        <v>19</v>
      </c>
      <c r="O25" s="48">
        <v>21</v>
      </c>
      <c r="P25" s="48">
        <v>21</v>
      </c>
      <c r="Q25" s="48">
        <v>23</v>
      </c>
      <c r="R25" s="8">
        <f>L25+M25+N25+O25+P25+Q25</f>
        <v>130</v>
      </c>
      <c r="S25" s="8">
        <f>K25+R25</f>
        <v>242</v>
      </c>
    </row>
    <row r="26" spans="1:19" s="39" customFormat="1">
      <c r="A26" s="27">
        <v>23</v>
      </c>
      <c r="B26" s="47" t="s">
        <v>85</v>
      </c>
      <c r="C26" s="47" t="s">
        <v>73</v>
      </c>
      <c r="D26" s="40" t="s">
        <v>31</v>
      </c>
      <c r="E26" s="27">
        <v>20</v>
      </c>
      <c r="F26" s="27">
        <v>14</v>
      </c>
      <c r="G26" s="27">
        <v>12</v>
      </c>
      <c r="H26" s="27">
        <v>20</v>
      </c>
      <c r="I26" s="27">
        <v>18</v>
      </c>
      <c r="J26" s="27">
        <v>23</v>
      </c>
      <c r="K26" s="8">
        <f>E26+F26+G26+H26+I26+J26</f>
        <v>107</v>
      </c>
      <c r="L26" s="48">
        <v>22</v>
      </c>
      <c r="M26" s="48">
        <v>23</v>
      </c>
      <c r="N26" s="48">
        <v>22</v>
      </c>
      <c r="O26" s="48">
        <v>23</v>
      </c>
      <c r="P26" s="48">
        <v>22</v>
      </c>
      <c r="Q26" s="48">
        <v>25</v>
      </c>
      <c r="R26" s="8">
        <f>L26+M26+N26+O26+P26+Q26</f>
        <v>137</v>
      </c>
      <c r="S26" s="8">
        <f>K26+R26</f>
        <v>244</v>
      </c>
    </row>
    <row r="27" spans="1:19" s="39" customFormat="1">
      <c r="A27" s="27">
        <v>24</v>
      </c>
      <c r="B27" s="47" t="s">
        <v>84</v>
      </c>
      <c r="C27" s="47" t="s">
        <v>54</v>
      </c>
      <c r="D27" s="40" t="s">
        <v>28</v>
      </c>
      <c r="E27" s="27">
        <v>22</v>
      </c>
      <c r="F27" s="27">
        <v>24</v>
      </c>
      <c r="G27" s="27">
        <v>26</v>
      </c>
      <c r="H27" s="27">
        <v>21</v>
      </c>
      <c r="I27" s="27">
        <v>26</v>
      </c>
      <c r="J27" s="27">
        <v>26</v>
      </c>
      <c r="K27" s="8">
        <f>E27+F27+G27+H27+I27+J27</f>
        <v>145</v>
      </c>
      <c r="L27" s="48">
        <v>23</v>
      </c>
      <c r="M27" s="48">
        <v>24</v>
      </c>
      <c r="N27" s="48">
        <v>23</v>
      </c>
      <c r="O27" s="48">
        <v>24</v>
      </c>
      <c r="P27" s="48">
        <v>23</v>
      </c>
      <c r="Q27" s="48">
        <v>22</v>
      </c>
      <c r="R27" s="8">
        <f>L27+M27+N27+O27+P27+Q27</f>
        <v>139</v>
      </c>
      <c r="S27" s="8">
        <f>K27+R27</f>
        <v>284</v>
      </c>
    </row>
    <row r="28" spans="1:19" s="39" customFormat="1">
      <c r="A28" s="27">
        <v>25</v>
      </c>
      <c r="B28" s="47" t="s">
        <v>221</v>
      </c>
      <c r="C28" s="47" t="s">
        <v>75</v>
      </c>
      <c r="D28" s="40" t="s">
        <v>31</v>
      </c>
      <c r="E28" s="40">
        <v>25</v>
      </c>
      <c r="F28" s="27">
        <v>27</v>
      </c>
      <c r="G28" s="27">
        <v>25</v>
      </c>
      <c r="H28" s="27">
        <v>21</v>
      </c>
      <c r="I28" s="27">
        <v>27</v>
      </c>
      <c r="J28" s="27">
        <v>25</v>
      </c>
      <c r="K28" s="8">
        <f>E28+F28+G28+H28+I28+J28</f>
        <v>150</v>
      </c>
      <c r="L28" s="48">
        <v>24</v>
      </c>
      <c r="M28" s="48">
        <v>22</v>
      </c>
      <c r="N28" s="48">
        <v>24</v>
      </c>
      <c r="O28" s="48">
        <v>25</v>
      </c>
      <c r="P28" s="48">
        <v>24</v>
      </c>
      <c r="Q28" s="48">
        <v>24</v>
      </c>
      <c r="R28" s="8">
        <f>L28+M28+N28+O28+P28+Q28</f>
        <v>143</v>
      </c>
      <c r="S28" s="8">
        <f>K28+R28</f>
        <v>293</v>
      </c>
    </row>
    <row r="29" spans="1:19" s="39" customFormat="1">
      <c r="A29" s="27">
        <v>26</v>
      </c>
      <c r="B29" s="47" t="s">
        <v>65</v>
      </c>
      <c r="C29" s="47" t="s">
        <v>26</v>
      </c>
      <c r="D29" s="40" t="s">
        <v>28</v>
      </c>
      <c r="E29" s="27">
        <v>24</v>
      </c>
      <c r="F29" s="27">
        <v>26</v>
      </c>
      <c r="G29" s="27">
        <v>23</v>
      </c>
      <c r="H29" s="27">
        <v>24</v>
      </c>
      <c r="I29" s="27">
        <v>21</v>
      </c>
      <c r="J29" s="27">
        <v>20</v>
      </c>
      <c r="K29" s="8">
        <f>E29+F29+G29+H29+I29+J29</f>
        <v>138</v>
      </c>
      <c r="L29" s="48">
        <v>27</v>
      </c>
      <c r="M29" s="48">
        <v>25</v>
      </c>
      <c r="N29" s="48">
        <v>27</v>
      </c>
      <c r="O29" s="48">
        <v>26</v>
      </c>
      <c r="P29" s="48">
        <v>27</v>
      </c>
      <c r="Q29" s="48">
        <v>27</v>
      </c>
      <c r="R29" s="8">
        <f>L29+M29+N29+O29+P29+Q29</f>
        <v>159</v>
      </c>
      <c r="S29" s="8">
        <f>K29+R29</f>
        <v>297</v>
      </c>
    </row>
    <row r="30" spans="1:19" s="39" customFormat="1">
      <c r="A30" s="27">
        <v>27</v>
      </c>
      <c r="B30" s="47" t="s">
        <v>25</v>
      </c>
      <c r="C30" s="47" t="s">
        <v>26</v>
      </c>
      <c r="D30" s="40" t="s">
        <v>28</v>
      </c>
      <c r="E30" s="27">
        <v>26</v>
      </c>
      <c r="F30" s="27">
        <v>25</v>
      </c>
      <c r="G30" s="27">
        <v>24</v>
      </c>
      <c r="H30" s="27">
        <v>27</v>
      </c>
      <c r="I30" s="27">
        <v>22</v>
      </c>
      <c r="J30" s="27">
        <v>21</v>
      </c>
      <c r="K30" s="8">
        <f>E30+F30+G30+H30+I30+J30</f>
        <v>145</v>
      </c>
      <c r="L30" s="48">
        <v>28</v>
      </c>
      <c r="M30" s="48">
        <v>27</v>
      </c>
      <c r="N30" s="48">
        <v>26</v>
      </c>
      <c r="O30" s="48">
        <v>28</v>
      </c>
      <c r="P30" s="48">
        <v>28</v>
      </c>
      <c r="Q30" s="48">
        <v>28</v>
      </c>
      <c r="R30" s="8">
        <f>L30+M30+N30+O30+P30+Q30</f>
        <v>165</v>
      </c>
      <c r="S30" s="8">
        <f>K30+R30</f>
        <v>310</v>
      </c>
    </row>
    <row r="31" spans="1:19" s="39" customFormat="1">
      <c r="A31" s="27">
        <v>28</v>
      </c>
      <c r="B31" s="47" t="s">
        <v>53</v>
      </c>
      <c r="C31" s="47" t="s">
        <v>54</v>
      </c>
      <c r="D31" s="40" t="s">
        <v>28</v>
      </c>
      <c r="E31" s="40">
        <v>27</v>
      </c>
      <c r="F31" s="27">
        <v>28</v>
      </c>
      <c r="G31" s="27">
        <v>27</v>
      </c>
      <c r="H31" s="27">
        <v>26</v>
      </c>
      <c r="I31" s="27">
        <v>25</v>
      </c>
      <c r="J31" s="27">
        <v>27</v>
      </c>
      <c r="K31" s="8">
        <f>E31+F31+G31+H31+I31+J31</f>
        <v>160</v>
      </c>
      <c r="L31" s="48">
        <v>26</v>
      </c>
      <c r="M31" s="48">
        <v>26</v>
      </c>
      <c r="N31" s="48">
        <v>25</v>
      </c>
      <c r="O31" s="48">
        <v>27</v>
      </c>
      <c r="P31" s="48">
        <v>25</v>
      </c>
      <c r="Q31" s="48">
        <v>26</v>
      </c>
      <c r="R31" s="8">
        <f>L31+M31+N31+O31+P31+Q31</f>
        <v>155</v>
      </c>
      <c r="S31" s="8">
        <f>K31+R31</f>
        <v>315</v>
      </c>
    </row>
    <row r="32" spans="1:19" s="50" customFormat="1">
      <c r="A32" s="58"/>
      <c r="B32" s="60"/>
      <c r="C32" s="60"/>
      <c r="D32" s="57"/>
      <c r="E32" s="57"/>
      <c r="F32" s="58"/>
      <c r="G32" s="58"/>
      <c r="H32" s="58"/>
      <c r="I32" s="58"/>
      <c r="J32" s="58"/>
      <c r="K32" s="64"/>
      <c r="L32" s="62"/>
      <c r="M32" s="62"/>
      <c r="N32" s="62"/>
      <c r="O32" s="62"/>
      <c r="P32" s="62"/>
      <c r="Q32" s="62"/>
      <c r="R32" s="64"/>
      <c r="S32" s="64"/>
    </row>
    <row r="34" spans="1:19" ht="26.25">
      <c r="B34" s="26" t="s">
        <v>245</v>
      </c>
    </row>
    <row r="35" spans="1:19">
      <c r="A35" s="23" t="s">
        <v>1</v>
      </c>
      <c r="B35" s="5" t="s">
        <v>2</v>
      </c>
      <c r="C35" s="6" t="s">
        <v>3</v>
      </c>
      <c r="D35" s="6" t="s">
        <v>22</v>
      </c>
      <c r="E35" s="8" t="s">
        <v>4</v>
      </c>
      <c r="F35" s="8" t="s">
        <v>7</v>
      </c>
      <c r="G35" s="8" t="s">
        <v>9</v>
      </c>
      <c r="H35" s="8" t="s">
        <v>10</v>
      </c>
      <c r="I35" s="8" t="s">
        <v>8</v>
      </c>
      <c r="J35" s="9" t="s">
        <v>6</v>
      </c>
      <c r="K35" s="10" t="s">
        <v>11</v>
      </c>
      <c r="L35" s="15" t="s">
        <v>16</v>
      </c>
      <c r="M35" s="15" t="s">
        <v>17</v>
      </c>
      <c r="N35" s="15" t="s">
        <v>18</v>
      </c>
      <c r="O35" s="15" t="s">
        <v>19</v>
      </c>
      <c r="P35" s="15" t="s">
        <v>20</v>
      </c>
      <c r="Q35" s="15" t="s">
        <v>21</v>
      </c>
      <c r="R35" s="7" t="s">
        <v>11</v>
      </c>
      <c r="S35" s="7" t="s">
        <v>12</v>
      </c>
    </row>
    <row r="36" spans="1:19">
      <c r="A36" s="27">
        <v>1</v>
      </c>
      <c r="B36" s="47" t="s">
        <v>78</v>
      </c>
      <c r="C36" s="47" t="s">
        <v>79</v>
      </c>
      <c r="D36" s="40" t="s">
        <v>31</v>
      </c>
      <c r="E36" s="40">
        <v>1</v>
      </c>
      <c r="F36" s="27">
        <v>3</v>
      </c>
      <c r="G36" s="27">
        <v>1</v>
      </c>
      <c r="H36" s="27">
        <v>1</v>
      </c>
      <c r="I36" s="27">
        <v>1</v>
      </c>
      <c r="J36" s="27">
        <v>4</v>
      </c>
      <c r="K36" s="8">
        <f>E36+F36+G36+H36+I36+J36</f>
        <v>11</v>
      </c>
      <c r="L36" s="48">
        <v>2</v>
      </c>
      <c r="M36" s="48">
        <v>1</v>
      </c>
      <c r="N36" s="48">
        <v>3</v>
      </c>
      <c r="O36" s="48">
        <v>1</v>
      </c>
      <c r="P36" s="48">
        <v>2</v>
      </c>
      <c r="Q36" s="48">
        <v>1</v>
      </c>
      <c r="R36" s="8">
        <f>L36+M36+N36+O36+P36+Q36</f>
        <v>10</v>
      </c>
      <c r="S36" s="8">
        <f>K36+R36</f>
        <v>21</v>
      </c>
    </row>
    <row r="37" spans="1:19">
      <c r="A37" s="40">
        <v>2</v>
      </c>
      <c r="B37" s="47" t="s">
        <v>80</v>
      </c>
      <c r="C37" s="47" t="s">
        <v>130</v>
      </c>
      <c r="D37" s="40" t="s">
        <v>31</v>
      </c>
      <c r="E37" s="27">
        <v>1</v>
      </c>
      <c r="F37" s="27">
        <v>1</v>
      </c>
      <c r="G37" s="27">
        <v>3</v>
      </c>
      <c r="H37" s="27">
        <v>2</v>
      </c>
      <c r="I37" s="27">
        <v>3</v>
      </c>
      <c r="J37" s="27">
        <v>2</v>
      </c>
      <c r="K37" s="12">
        <f>E37+F37+G37+H37+I37+J37</f>
        <v>12</v>
      </c>
      <c r="L37" s="48">
        <v>6</v>
      </c>
      <c r="M37" s="48">
        <v>2</v>
      </c>
      <c r="N37" s="48">
        <v>10</v>
      </c>
      <c r="O37" s="48">
        <v>13</v>
      </c>
      <c r="P37" s="48">
        <v>6</v>
      </c>
      <c r="Q37" s="48">
        <v>7</v>
      </c>
      <c r="R37" s="12">
        <f>L37+M37+N37+O37+P37+Q37</f>
        <v>44</v>
      </c>
      <c r="S37" s="8">
        <f>K37+R37</f>
        <v>56</v>
      </c>
    </row>
    <row r="38" spans="1:19">
      <c r="A38" s="27">
        <v>3</v>
      </c>
      <c r="B38" s="47" t="s">
        <v>66</v>
      </c>
      <c r="C38" s="47" t="s">
        <v>67</v>
      </c>
      <c r="D38" s="40" t="s">
        <v>31</v>
      </c>
      <c r="E38" s="40">
        <v>5</v>
      </c>
      <c r="F38" s="27">
        <v>2</v>
      </c>
      <c r="G38" s="27">
        <v>2</v>
      </c>
      <c r="H38" s="27">
        <v>4</v>
      </c>
      <c r="I38" s="27">
        <v>2</v>
      </c>
      <c r="J38" s="27">
        <v>1</v>
      </c>
      <c r="K38" s="12">
        <f>E38+F38+G38+H38+I38+J38</f>
        <v>16</v>
      </c>
      <c r="L38" s="48">
        <v>1</v>
      </c>
      <c r="M38" s="48">
        <v>11</v>
      </c>
      <c r="N38" s="48">
        <v>9</v>
      </c>
      <c r="O38" s="48">
        <v>9</v>
      </c>
      <c r="P38" s="48">
        <v>15</v>
      </c>
      <c r="Q38" s="48">
        <v>9</v>
      </c>
      <c r="R38" s="12">
        <f>L38+M38+N38+O38+P38+Q38</f>
        <v>54</v>
      </c>
      <c r="S38" s="8">
        <f>K38+R38</f>
        <v>70</v>
      </c>
    </row>
    <row r="39" spans="1:19">
      <c r="A39" s="40">
        <v>4</v>
      </c>
      <c r="B39" s="47" t="s">
        <v>61</v>
      </c>
      <c r="C39" s="47" t="s">
        <v>62</v>
      </c>
      <c r="D39" s="40" t="s">
        <v>31</v>
      </c>
      <c r="E39" s="27">
        <v>12</v>
      </c>
      <c r="F39" s="27">
        <v>8</v>
      </c>
      <c r="G39" s="27">
        <v>6</v>
      </c>
      <c r="H39" s="27">
        <v>10</v>
      </c>
      <c r="I39" s="27">
        <v>10</v>
      </c>
      <c r="J39" s="27">
        <v>7</v>
      </c>
      <c r="K39" s="12">
        <f>E39+F39+G39+H39+I39+J39</f>
        <v>53</v>
      </c>
      <c r="L39" s="48">
        <v>5</v>
      </c>
      <c r="M39" s="48">
        <v>5</v>
      </c>
      <c r="N39" s="48">
        <v>6</v>
      </c>
      <c r="O39" s="48">
        <v>2</v>
      </c>
      <c r="P39" s="48">
        <v>4</v>
      </c>
      <c r="Q39" s="48">
        <v>4</v>
      </c>
      <c r="R39" s="12">
        <f>L39+M39+N39+O39+P39+Q39</f>
        <v>26</v>
      </c>
      <c r="S39" s="8">
        <f>K39+R39</f>
        <v>79</v>
      </c>
    </row>
    <row r="40" spans="1:19">
      <c r="A40" s="27">
        <v>5</v>
      </c>
      <c r="B40" s="11" t="s">
        <v>57</v>
      </c>
      <c r="C40" s="47" t="s">
        <v>58</v>
      </c>
      <c r="D40" s="40" t="s">
        <v>31</v>
      </c>
      <c r="E40" s="27">
        <v>6</v>
      </c>
      <c r="F40" s="27">
        <v>6</v>
      </c>
      <c r="G40" s="27">
        <v>14</v>
      </c>
      <c r="H40" s="27">
        <v>12</v>
      </c>
      <c r="I40" s="27">
        <v>13</v>
      </c>
      <c r="J40" s="27">
        <v>11</v>
      </c>
      <c r="K40" s="12">
        <f>E40+F40+G40+H40+I40+J40</f>
        <v>62</v>
      </c>
      <c r="L40" s="48">
        <v>3</v>
      </c>
      <c r="M40" s="48">
        <v>4</v>
      </c>
      <c r="N40" s="48">
        <v>1</v>
      </c>
      <c r="O40" s="48">
        <v>7</v>
      </c>
      <c r="P40" s="48">
        <v>1</v>
      </c>
      <c r="Q40" s="48">
        <v>3</v>
      </c>
      <c r="R40" s="12">
        <f>L40+M40+N40+O40+P40+Q40</f>
        <v>19</v>
      </c>
      <c r="S40" s="8">
        <f>K40+R40</f>
        <v>81</v>
      </c>
    </row>
    <row r="41" spans="1:19">
      <c r="A41" s="40">
        <v>6</v>
      </c>
      <c r="B41" s="47" t="s">
        <v>32</v>
      </c>
      <c r="C41" s="47" t="s">
        <v>33</v>
      </c>
      <c r="D41" s="40" t="s">
        <v>31</v>
      </c>
      <c r="E41" s="27">
        <v>3</v>
      </c>
      <c r="F41" s="27">
        <v>5</v>
      </c>
      <c r="G41" s="27">
        <v>5</v>
      </c>
      <c r="H41" s="27">
        <v>9</v>
      </c>
      <c r="I41" s="27">
        <v>8</v>
      </c>
      <c r="J41" s="27">
        <v>6</v>
      </c>
      <c r="K41" s="12">
        <f>E41+F41+G41+H41+I41+J41</f>
        <v>36</v>
      </c>
      <c r="L41" s="48">
        <v>9</v>
      </c>
      <c r="M41" s="48">
        <v>8</v>
      </c>
      <c r="N41" s="48">
        <v>11</v>
      </c>
      <c r="O41" s="48">
        <v>10</v>
      </c>
      <c r="P41" s="48">
        <v>9</v>
      </c>
      <c r="Q41" s="48">
        <v>10</v>
      </c>
      <c r="R41" s="12">
        <f>L41+M41+N41+O41+P41+Q41</f>
        <v>57</v>
      </c>
      <c r="S41" s="8">
        <f>K41+R41</f>
        <v>93</v>
      </c>
    </row>
    <row r="42" spans="1:19">
      <c r="A42" s="27">
        <v>7</v>
      </c>
      <c r="B42" s="47" t="s">
        <v>89</v>
      </c>
      <c r="C42" s="47" t="s">
        <v>58</v>
      </c>
      <c r="D42" s="40" t="s">
        <v>31</v>
      </c>
      <c r="E42" s="27">
        <v>8</v>
      </c>
      <c r="F42" s="27">
        <v>7</v>
      </c>
      <c r="G42" s="27">
        <v>4</v>
      </c>
      <c r="H42" s="27">
        <v>3</v>
      </c>
      <c r="I42" s="27">
        <v>4</v>
      </c>
      <c r="J42" s="27">
        <v>3</v>
      </c>
      <c r="K42" s="12">
        <f>E42+F42+G42+H42+I42+J42</f>
        <v>29</v>
      </c>
      <c r="L42" s="48">
        <v>11</v>
      </c>
      <c r="M42" s="48">
        <v>10</v>
      </c>
      <c r="N42" s="48">
        <v>8</v>
      </c>
      <c r="O42" s="48">
        <v>6</v>
      </c>
      <c r="P42" s="48">
        <v>11</v>
      </c>
      <c r="Q42" s="48">
        <v>19</v>
      </c>
      <c r="R42" s="12">
        <f>L42+M42+N42+O42+P42+Q42</f>
        <v>65</v>
      </c>
      <c r="S42" s="8">
        <f>K42+R42</f>
        <v>94</v>
      </c>
    </row>
    <row r="43" spans="1:19">
      <c r="A43" s="40">
        <v>8</v>
      </c>
      <c r="B43" s="47" t="s">
        <v>63</v>
      </c>
      <c r="C43" s="47" t="s">
        <v>64</v>
      </c>
      <c r="D43" s="40" t="s">
        <v>31</v>
      </c>
      <c r="E43" s="40">
        <v>9</v>
      </c>
      <c r="F43" s="27">
        <v>17</v>
      </c>
      <c r="G43" s="27">
        <v>10</v>
      </c>
      <c r="H43" s="27">
        <v>11</v>
      </c>
      <c r="I43" s="27">
        <v>22</v>
      </c>
      <c r="J43" s="27">
        <v>14</v>
      </c>
      <c r="K43" s="12">
        <f>E43+F43+G43+H43+I43+J43</f>
        <v>83</v>
      </c>
      <c r="L43" s="48">
        <v>4</v>
      </c>
      <c r="M43" s="48">
        <v>3</v>
      </c>
      <c r="N43" s="48">
        <v>4</v>
      </c>
      <c r="O43" s="48">
        <v>3</v>
      </c>
      <c r="P43" s="48">
        <v>7</v>
      </c>
      <c r="Q43" s="48">
        <v>5</v>
      </c>
      <c r="R43" s="12">
        <f>L43+M43+N43+O43+P43+Q43</f>
        <v>26</v>
      </c>
      <c r="S43" s="8">
        <f>K43+R43</f>
        <v>109</v>
      </c>
    </row>
    <row r="44" spans="1:19">
      <c r="A44" s="27">
        <v>9</v>
      </c>
      <c r="B44" s="47" t="s">
        <v>55</v>
      </c>
      <c r="C44" s="47" t="s">
        <v>56</v>
      </c>
      <c r="D44" s="40" t="s">
        <v>31</v>
      </c>
      <c r="E44" s="27">
        <v>10</v>
      </c>
      <c r="F44" s="27">
        <v>11</v>
      </c>
      <c r="G44" s="27">
        <v>12</v>
      </c>
      <c r="H44" s="27">
        <v>8</v>
      </c>
      <c r="I44" s="27">
        <v>6</v>
      </c>
      <c r="J44" s="27">
        <v>9</v>
      </c>
      <c r="K44" s="12">
        <f>E44+F44+G44+H44+I44+J44</f>
        <v>56</v>
      </c>
      <c r="L44" s="48">
        <v>14</v>
      </c>
      <c r="M44" s="48">
        <v>7</v>
      </c>
      <c r="N44" s="48">
        <v>5</v>
      </c>
      <c r="O44" s="48">
        <v>15</v>
      </c>
      <c r="P44" s="48">
        <v>5</v>
      </c>
      <c r="Q44" s="48">
        <v>14</v>
      </c>
      <c r="R44" s="12">
        <f>L44+M44+N44+O44+P44+Q44</f>
        <v>60</v>
      </c>
      <c r="S44" s="8">
        <f>K44+R44</f>
        <v>116</v>
      </c>
    </row>
    <row r="45" spans="1:19">
      <c r="A45" s="40">
        <v>10</v>
      </c>
      <c r="B45" s="47" t="s">
        <v>94</v>
      </c>
      <c r="C45" s="47" t="s">
        <v>67</v>
      </c>
      <c r="D45" s="40" t="s">
        <v>31</v>
      </c>
      <c r="E45" s="40">
        <v>13</v>
      </c>
      <c r="F45" s="27">
        <v>13</v>
      </c>
      <c r="G45" s="27">
        <v>17</v>
      </c>
      <c r="H45" s="27">
        <v>21</v>
      </c>
      <c r="I45" s="27">
        <v>12</v>
      </c>
      <c r="J45" s="27">
        <v>12</v>
      </c>
      <c r="K45" s="12">
        <f>E45+F45+G45+H45+I45+J45</f>
        <v>88</v>
      </c>
      <c r="L45" s="48">
        <v>12</v>
      </c>
      <c r="M45" s="48">
        <v>6</v>
      </c>
      <c r="N45" s="48">
        <v>2</v>
      </c>
      <c r="O45" s="48">
        <v>4</v>
      </c>
      <c r="P45" s="48">
        <v>3</v>
      </c>
      <c r="Q45" s="48">
        <v>2</v>
      </c>
      <c r="R45" s="12">
        <f>L45+M45+N45+O45+P45+Q45</f>
        <v>29</v>
      </c>
      <c r="S45" s="8">
        <f>K45+R45</f>
        <v>117</v>
      </c>
    </row>
    <row r="46" spans="1:19">
      <c r="A46" s="27">
        <v>11</v>
      </c>
      <c r="B46" s="47" t="s">
        <v>93</v>
      </c>
      <c r="C46" s="47" t="s">
        <v>75</v>
      </c>
      <c r="D46" s="40" t="s">
        <v>31</v>
      </c>
      <c r="E46" s="40">
        <v>3</v>
      </c>
      <c r="F46" s="27">
        <v>4</v>
      </c>
      <c r="G46" s="27">
        <v>7</v>
      </c>
      <c r="H46" s="27">
        <v>5</v>
      </c>
      <c r="I46" s="27">
        <v>5</v>
      </c>
      <c r="J46" s="27">
        <v>7</v>
      </c>
      <c r="K46" s="12">
        <f>E46+F46+G46+H46+I46+J46</f>
        <v>31</v>
      </c>
      <c r="L46" s="48">
        <v>17</v>
      </c>
      <c r="M46" s="48">
        <v>19</v>
      </c>
      <c r="N46" s="48">
        <v>15</v>
      </c>
      <c r="O46" s="48">
        <v>16</v>
      </c>
      <c r="P46" s="48">
        <v>13</v>
      </c>
      <c r="Q46" s="48">
        <v>12</v>
      </c>
      <c r="R46" s="12">
        <f>L46+M46+N46+O46+P46+Q46</f>
        <v>92</v>
      </c>
      <c r="S46" s="8">
        <f>K46+R46</f>
        <v>123</v>
      </c>
    </row>
    <row r="47" spans="1:19">
      <c r="A47" s="40">
        <v>12</v>
      </c>
      <c r="B47" s="47" t="s">
        <v>86</v>
      </c>
      <c r="C47" s="47" t="s">
        <v>77</v>
      </c>
      <c r="D47" s="40" t="s">
        <v>31</v>
      </c>
      <c r="E47" s="40">
        <v>7</v>
      </c>
      <c r="F47" s="27">
        <v>12</v>
      </c>
      <c r="G47" s="27">
        <v>13</v>
      </c>
      <c r="H47" s="27">
        <v>6</v>
      </c>
      <c r="I47" s="27">
        <v>10</v>
      </c>
      <c r="J47" s="27">
        <v>13</v>
      </c>
      <c r="K47" s="12">
        <f>E47+F47+G47+H47+I47+J47</f>
        <v>61</v>
      </c>
      <c r="L47" s="48">
        <v>10</v>
      </c>
      <c r="M47" s="48">
        <v>9</v>
      </c>
      <c r="N47" s="48">
        <v>17</v>
      </c>
      <c r="O47" s="48">
        <v>14</v>
      </c>
      <c r="P47" s="48">
        <v>12</v>
      </c>
      <c r="Q47" s="48">
        <v>11</v>
      </c>
      <c r="R47" s="12">
        <f>L47+M47+N47+O47+P47+Q47</f>
        <v>73</v>
      </c>
      <c r="S47" s="8">
        <f>K47+R47</f>
        <v>134</v>
      </c>
    </row>
    <row r="48" spans="1:19">
      <c r="A48" s="27">
        <v>13</v>
      </c>
      <c r="B48" s="47" t="s">
        <v>76</v>
      </c>
      <c r="C48" s="47" t="s">
        <v>77</v>
      </c>
      <c r="D48" s="40" t="s">
        <v>31</v>
      </c>
      <c r="E48" s="27">
        <v>14</v>
      </c>
      <c r="F48" s="27">
        <v>16</v>
      </c>
      <c r="G48" s="27">
        <v>9</v>
      </c>
      <c r="H48" s="27">
        <v>7</v>
      </c>
      <c r="I48" s="27">
        <v>7</v>
      </c>
      <c r="J48" s="27">
        <v>5</v>
      </c>
      <c r="K48" s="12">
        <f>E48+F48+G48+H48+I48+J48</f>
        <v>58</v>
      </c>
      <c r="L48" s="48">
        <v>8</v>
      </c>
      <c r="M48" s="48">
        <v>28</v>
      </c>
      <c r="N48" s="48">
        <v>28</v>
      </c>
      <c r="O48" s="48">
        <v>5</v>
      </c>
      <c r="P48" s="48">
        <v>8</v>
      </c>
      <c r="Q48" s="48">
        <v>8</v>
      </c>
      <c r="R48" s="12">
        <f>L48+M48+N48+O48+P48+Q48</f>
        <v>85</v>
      </c>
      <c r="S48" s="8">
        <f>K48+R48</f>
        <v>143</v>
      </c>
    </row>
    <row r="49" spans="1:19">
      <c r="A49" s="40">
        <v>14</v>
      </c>
      <c r="B49" s="47" t="s">
        <v>92</v>
      </c>
      <c r="C49" s="47" t="s">
        <v>73</v>
      </c>
      <c r="D49" s="40" t="s">
        <v>31</v>
      </c>
      <c r="E49" s="40">
        <v>11</v>
      </c>
      <c r="F49" s="27">
        <v>10</v>
      </c>
      <c r="G49" s="27">
        <v>8</v>
      </c>
      <c r="H49" s="27">
        <v>13</v>
      </c>
      <c r="I49" s="27">
        <v>16</v>
      </c>
      <c r="J49" s="27">
        <v>10</v>
      </c>
      <c r="K49" s="12">
        <f>E49+F49+G49+H49+I49+J49</f>
        <v>68</v>
      </c>
      <c r="L49" s="48">
        <v>13</v>
      </c>
      <c r="M49" s="48">
        <v>16</v>
      </c>
      <c r="N49" s="48">
        <v>13</v>
      </c>
      <c r="O49" s="48">
        <v>12</v>
      </c>
      <c r="P49" s="48">
        <v>14</v>
      </c>
      <c r="Q49" s="48">
        <v>13</v>
      </c>
      <c r="R49" s="12">
        <f>L49+M49+N49+O49+P49+Q49</f>
        <v>81</v>
      </c>
      <c r="S49" s="8">
        <f>K49+R49</f>
        <v>149</v>
      </c>
    </row>
    <row r="50" spans="1:19">
      <c r="A50" s="27">
        <v>15</v>
      </c>
      <c r="B50" s="47" t="s">
        <v>72</v>
      </c>
      <c r="C50" s="47" t="s">
        <v>73</v>
      </c>
      <c r="D50" s="40" t="s">
        <v>31</v>
      </c>
      <c r="E50" s="27">
        <v>22</v>
      </c>
      <c r="F50" s="27">
        <v>8</v>
      </c>
      <c r="G50" s="27">
        <v>19</v>
      </c>
      <c r="H50" s="27">
        <v>22</v>
      </c>
      <c r="I50" s="27">
        <v>18</v>
      </c>
      <c r="J50" s="27">
        <v>20</v>
      </c>
      <c r="K50" s="12">
        <f>E50+F50+G50+H50+I50+J50</f>
        <v>109</v>
      </c>
      <c r="L50" s="48">
        <v>7</v>
      </c>
      <c r="M50" s="48">
        <v>13</v>
      </c>
      <c r="N50" s="48">
        <v>7</v>
      </c>
      <c r="O50" s="48">
        <v>11</v>
      </c>
      <c r="P50" s="48">
        <v>10</v>
      </c>
      <c r="Q50" s="48">
        <v>6</v>
      </c>
      <c r="R50" s="12">
        <f>L50+M50+N50+O50+P50+Q50</f>
        <v>54</v>
      </c>
      <c r="S50" s="8">
        <f>K50+R50</f>
        <v>163</v>
      </c>
    </row>
    <row r="51" spans="1:19">
      <c r="A51" s="40">
        <v>16</v>
      </c>
      <c r="B51" s="47" t="s">
        <v>87</v>
      </c>
      <c r="C51" s="47" t="s">
        <v>88</v>
      </c>
      <c r="D51" s="40" t="s">
        <v>31</v>
      </c>
      <c r="E51" s="27">
        <v>20</v>
      </c>
      <c r="F51" s="27">
        <v>21</v>
      </c>
      <c r="G51" s="27">
        <v>15</v>
      </c>
      <c r="H51" s="27">
        <v>20</v>
      </c>
      <c r="I51" s="27">
        <v>19</v>
      </c>
      <c r="J51" s="27">
        <v>17</v>
      </c>
      <c r="K51" s="12">
        <f>E51+F51+G51+H51+I51+J51</f>
        <v>112</v>
      </c>
      <c r="L51" s="48">
        <v>16</v>
      </c>
      <c r="M51" s="48">
        <v>12</v>
      </c>
      <c r="N51" s="48">
        <v>14</v>
      </c>
      <c r="O51" s="48">
        <v>8</v>
      </c>
      <c r="P51" s="48">
        <v>20</v>
      </c>
      <c r="Q51" s="48">
        <v>17</v>
      </c>
      <c r="R51" s="12">
        <f>L51+M51+N51+O51+P51+Q51</f>
        <v>87</v>
      </c>
      <c r="S51" s="8">
        <f>K51+R51</f>
        <v>199</v>
      </c>
    </row>
    <row r="52" spans="1:19">
      <c r="A52" s="27">
        <v>17</v>
      </c>
      <c r="B52" s="47" t="s">
        <v>29</v>
      </c>
      <c r="C52" s="47" t="s">
        <v>30</v>
      </c>
      <c r="D52" s="40" t="s">
        <v>31</v>
      </c>
      <c r="E52" s="40">
        <v>17</v>
      </c>
      <c r="F52" s="27">
        <v>18</v>
      </c>
      <c r="G52" s="27">
        <v>16</v>
      </c>
      <c r="H52" s="27">
        <v>14</v>
      </c>
      <c r="I52" s="27">
        <v>14</v>
      </c>
      <c r="J52" s="27">
        <v>16</v>
      </c>
      <c r="K52" s="12">
        <f>E52+F52+G52+H52+I52+J52</f>
        <v>95</v>
      </c>
      <c r="L52" s="48">
        <v>18</v>
      </c>
      <c r="M52" s="48">
        <v>18</v>
      </c>
      <c r="N52" s="48">
        <v>16</v>
      </c>
      <c r="O52" s="48">
        <v>19</v>
      </c>
      <c r="P52" s="48">
        <v>18</v>
      </c>
      <c r="Q52" s="48">
        <v>18</v>
      </c>
      <c r="R52" s="12">
        <f>L52+M52+N52+O52+P52+Q52</f>
        <v>107</v>
      </c>
      <c r="S52" s="8">
        <f>K52+R52</f>
        <v>202</v>
      </c>
    </row>
    <row r="53" spans="1:19">
      <c r="A53" s="40">
        <v>18</v>
      </c>
      <c r="B53" s="47" t="s">
        <v>82</v>
      </c>
      <c r="C53" s="47" t="s">
        <v>83</v>
      </c>
      <c r="D53" s="40" t="s">
        <v>31</v>
      </c>
      <c r="E53" s="27">
        <v>16</v>
      </c>
      <c r="F53" s="27">
        <v>15</v>
      </c>
      <c r="G53" s="27">
        <v>18</v>
      </c>
      <c r="H53" s="27">
        <v>15</v>
      </c>
      <c r="I53" s="27">
        <v>14</v>
      </c>
      <c r="J53" s="27">
        <v>15</v>
      </c>
      <c r="K53" s="12">
        <f>E53+F53+G53+H53+I53+J53</f>
        <v>93</v>
      </c>
      <c r="L53" s="48">
        <v>21</v>
      </c>
      <c r="M53" s="48">
        <v>20</v>
      </c>
      <c r="N53" s="48">
        <v>18</v>
      </c>
      <c r="O53" s="48">
        <v>18</v>
      </c>
      <c r="P53" s="48">
        <v>19</v>
      </c>
      <c r="Q53" s="48">
        <v>20</v>
      </c>
      <c r="R53" s="12">
        <f>L53+M53+N53+O53+P53+Q53</f>
        <v>116</v>
      </c>
      <c r="S53" s="8">
        <f>K53+R53</f>
        <v>209</v>
      </c>
    </row>
    <row r="54" spans="1:19">
      <c r="A54" s="27">
        <v>19</v>
      </c>
      <c r="B54" s="47" t="s">
        <v>90</v>
      </c>
      <c r="C54" s="47" t="s">
        <v>91</v>
      </c>
      <c r="D54" s="40" t="s">
        <v>31</v>
      </c>
      <c r="E54" s="27">
        <v>18</v>
      </c>
      <c r="F54" s="27">
        <v>18</v>
      </c>
      <c r="G54" s="27">
        <v>20</v>
      </c>
      <c r="H54" s="27">
        <v>16</v>
      </c>
      <c r="I54" s="27">
        <v>20</v>
      </c>
      <c r="J54" s="27">
        <v>22</v>
      </c>
      <c r="K54" s="12">
        <f>E54+F54+G54+H54+I54+J54</f>
        <v>114</v>
      </c>
      <c r="L54" s="48">
        <v>15</v>
      </c>
      <c r="M54" s="48">
        <v>14</v>
      </c>
      <c r="N54" s="48">
        <v>12</v>
      </c>
      <c r="O54" s="48">
        <v>17</v>
      </c>
      <c r="P54" s="48">
        <v>26</v>
      </c>
      <c r="Q54" s="48">
        <v>16</v>
      </c>
      <c r="R54" s="12">
        <f>L54+M54+N54+O54+P54+Q54</f>
        <v>100</v>
      </c>
      <c r="S54" s="8">
        <f>K54+R54</f>
        <v>214</v>
      </c>
    </row>
    <row r="55" spans="1:19">
      <c r="A55" s="40">
        <v>20</v>
      </c>
      <c r="B55" s="47" t="s">
        <v>71</v>
      </c>
      <c r="C55" s="47" t="s">
        <v>70</v>
      </c>
      <c r="D55" s="40" t="s">
        <v>31</v>
      </c>
      <c r="E55" s="40">
        <v>15</v>
      </c>
      <c r="F55" s="27">
        <v>20</v>
      </c>
      <c r="G55" s="27">
        <v>22</v>
      </c>
      <c r="H55" s="27">
        <v>17</v>
      </c>
      <c r="I55" s="27">
        <v>9</v>
      </c>
      <c r="J55" s="27">
        <v>18</v>
      </c>
      <c r="K55" s="12">
        <f>E55+F55+G55+H55+I55+J55</f>
        <v>101</v>
      </c>
      <c r="L55" s="48">
        <v>25</v>
      </c>
      <c r="M55" s="48">
        <v>21</v>
      </c>
      <c r="N55" s="48">
        <v>19</v>
      </c>
      <c r="O55" s="48">
        <v>21</v>
      </c>
      <c r="P55" s="48">
        <v>21</v>
      </c>
      <c r="Q55" s="48">
        <v>23</v>
      </c>
      <c r="R55" s="12">
        <f>L55+M55+N55+O55+P55+Q55</f>
        <v>130</v>
      </c>
      <c r="S55" s="8">
        <f>K55+R55</f>
        <v>231</v>
      </c>
    </row>
    <row r="56" spans="1:19">
      <c r="A56" s="27">
        <v>21</v>
      </c>
      <c r="B56" s="47" t="s">
        <v>85</v>
      </c>
      <c r="C56" s="47" t="s">
        <v>73</v>
      </c>
      <c r="D56" s="40" t="s">
        <v>31</v>
      </c>
      <c r="E56" s="40">
        <v>19</v>
      </c>
      <c r="F56" s="27">
        <v>14</v>
      </c>
      <c r="G56" s="27">
        <v>11</v>
      </c>
      <c r="H56" s="27">
        <v>18</v>
      </c>
      <c r="I56" s="27">
        <v>17</v>
      </c>
      <c r="J56" s="27">
        <v>19</v>
      </c>
      <c r="K56" s="12">
        <f>E56+F56+G56+H56+I56+J56</f>
        <v>98</v>
      </c>
      <c r="L56" s="48">
        <v>22</v>
      </c>
      <c r="M56" s="48">
        <v>23</v>
      </c>
      <c r="N56" s="48">
        <v>22</v>
      </c>
      <c r="O56" s="48">
        <v>23</v>
      </c>
      <c r="P56" s="48">
        <v>22</v>
      </c>
      <c r="Q56" s="48">
        <v>25</v>
      </c>
      <c r="R56" s="12">
        <f>L56+M56+N56+O56+P56+Q56</f>
        <v>137</v>
      </c>
      <c r="S56" s="8">
        <f>K56+R56</f>
        <v>235</v>
      </c>
    </row>
    <row r="57" spans="1:19">
      <c r="A57" s="40">
        <v>22</v>
      </c>
      <c r="B57" s="47" t="s">
        <v>221</v>
      </c>
      <c r="C57" s="47" t="s">
        <v>75</v>
      </c>
      <c r="D57" s="40" t="s">
        <v>31</v>
      </c>
      <c r="E57" s="40">
        <v>21</v>
      </c>
      <c r="F57" s="27">
        <v>22</v>
      </c>
      <c r="G57" s="27">
        <v>21</v>
      </c>
      <c r="H57" s="27">
        <v>19</v>
      </c>
      <c r="I57" s="27">
        <v>21</v>
      </c>
      <c r="J57" s="27">
        <v>21</v>
      </c>
      <c r="K57" s="12">
        <f>E57+F57+G57+H57+I57+J57</f>
        <v>125</v>
      </c>
      <c r="L57" s="48">
        <v>24</v>
      </c>
      <c r="M57" s="48">
        <v>22</v>
      </c>
      <c r="N57" s="48">
        <v>24</v>
      </c>
      <c r="O57" s="48">
        <v>25</v>
      </c>
      <c r="P57" s="48">
        <v>24</v>
      </c>
      <c r="Q57" s="48">
        <v>24</v>
      </c>
      <c r="R57" s="12">
        <f>L57+M57+N57+O57+P57+Q57</f>
        <v>143</v>
      </c>
      <c r="S57" s="8">
        <f>K57+R57</f>
        <v>268</v>
      </c>
    </row>
    <row r="60" spans="1:19" s="50" customFormat="1" ht="26.25">
      <c r="B60" s="26" t="s">
        <v>246</v>
      </c>
      <c r="S60" s="16"/>
    </row>
    <row r="61" spans="1:19" s="50" customFormat="1">
      <c r="A61" s="23" t="s">
        <v>1</v>
      </c>
      <c r="B61" s="5" t="s">
        <v>2</v>
      </c>
      <c r="C61" s="6" t="s">
        <v>3</v>
      </c>
      <c r="D61" s="6" t="s">
        <v>22</v>
      </c>
      <c r="E61" s="8" t="s">
        <v>4</v>
      </c>
      <c r="F61" s="8" t="s">
        <v>7</v>
      </c>
      <c r="G61" s="8" t="s">
        <v>9</v>
      </c>
      <c r="H61" s="8" t="s">
        <v>10</v>
      </c>
      <c r="I61" s="8" t="s">
        <v>8</v>
      </c>
      <c r="J61" s="9" t="s">
        <v>6</v>
      </c>
      <c r="K61" s="10" t="s">
        <v>11</v>
      </c>
      <c r="L61" s="15" t="s">
        <v>16</v>
      </c>
      <c r="M61" s="15" t="s">
        <v>17</v>
      </c>
      <c r="N61" s="15" t="s">
        <v>18</v>
      </c>
      <c r="O61" s="15" t="s">
        <v>19</v>
      </c>
      <c r="P61" s="15" t="s">
        <v>20</v>
      </c>
      <c r="Q61" s="15" t="s">
        <v>21</v>
      </c>
      <c r="R61" s="7" t="s">
        <v>11</v>
      </c>
      <c r="S61" s="7" t="s">
        <v>12</v>
      </c>
    </row>
    <row r="62" spans="1:19">
      <c r="A62" s="44">
        <v>1</v>
      </c>
      <c r="B62" s="33" t="s">
        <v>59</v>
      </c>
      <c r="C62" s="11" t="s">
        <v>60</v>
      </c>
      <c r="D62" s="11" t="s">
        <v>28</v>
      </c>
      <c r="E62" s="40">
        <v>2</v>
      </c>
      <c r="F62" s="27">
        <v>1</v>
      </c>
      <c r="G62" s="27">
        <v>1</v>
      </c>
      <c r="H62" s="27">
        <v>2</v>
      </c>
      <c r="I62" s="27">
        <v>1</v>
      </c>
      <c r="J62" s="27">
        <v>1</v>
      </c>
      <c r="K62" s="12">
        <f>E62+F62+G62+H62+I62+J62</f>
        <v>8</v>
      </c>
      <c r="L62" s="48">
        <v>2</v>
      </c>
      <c r="M62" s="48">
        <v>2</v>
      </c>
      <c r="N62" s="48">
        <v>2</v>
      </c>
      <c r="O62" s="48">
        <v>1</v>
      </c>
      <c r="P62" s="48">
        <v>1</v>
      </c>
      <c r="Q62" s="48">
        <v>2</v>
      </c>
      <c r="R62" s="12">
        <f>L62+M62+N62+O62+P62+Q62</f>
        <v>10</v>
      </c>
      <c r="S62" s="8">
        <f>K62+R62</f>
        <v>18</v>
      </c>
    </row>
    <row r="63" spans="1:19">
      <c r="A63" s="44">
        <v>2</v>
      </c>
      <c r="B63" s="33" t="s">
        <v>68</v>
      </c>
      <c r="C63" s="11" t="s">
        <v>69</v>
      </c>
      <c r="D63" s="11" t="s">
        <v>28</v>
      </c>
      <c r="E63" s="27">
        <v>1</v>
      </c>
      <c r="F63" s="27">
        <v>2</v>
      </c>
      <c r="G63" s="27">
        <v>2</v>
      </c>
      <c r="H63" s="27">
        <v>1</v>
      </c>
      <c r="I63" s="27">
        <v>4</v>
      </c>
      <c r="J63" s="27">
        <v>4</v>
      </c>
      <c r="K63" s="12">
        <f>E63+F63+G63+H63+I63+J63</f>
        <v>14</v>
      </c>
      <c r="L63" s="48">
        <v>1</v>
      </c>
      <c r="M63" s="48">
        <v>1</v>
      </c>
      <c r="N63" s="48">
        <v>1</v>
      </c>
      <c r="O63" s="48">
        <v>2</v>
      </c>
      <c r="P63" s="48">
        <v>2</v>
      </c>
      <c r="Q63" s="48">
        <v>1</v>
      </c>
      <c r="R63" s="12">
        <f>L63+M63+N63+O63+P63+Q63</f>
        <v>8</v>
      </c>
      <c r="S63" s="8">
        <f>K63+R63</f>
        <v>22</v>
      </c>
    </row>
    <row r="64" spans="1:19">
      <c r="A64" s="44">
        <v>3</v>
      </c>
      <c r="B64" s="33" t="s">
        <v>84</v>
      </c>
      <c r="C64" s="11" t="s">
        <v>54</v>
      </c>
      <c r="D64" s="11" t="s">
        <v>28</v>
      </c>
      <c r="E64" s="27">
        <v>3</v>
      </c>
      <c r="F64" s="27">
        <v>3</v>
      </c>
      <c r="G64" s="27">
        <v>5</v>
      </c>
      <c r="H64" s="27">
        <v>3</v>
      </c>
      <c r="I64" s="27">
        <v>6</v>
      </c>
      <c r="J64" s="27">
        <v>5</v>
      </c>
      <c r="K64" s="12">
        <f>E64+F64+G64+H64+I64+J64</f>
        <v>25</v>
      </c>
      <c r="L64" s="48">
        <v>3</v>
      </c>
      <c r="M64" s="48">
        <v>3</v>
      </c>
      <c r="N64" s="48">
        <v>3</v>
      </c>
      <c r="O64" s="48">
        <v>3</v>
      </c>
      <c r="P64" s="48">
        <v>3</v>
      </c>
      <c r="Q64" s="48">
        <v>3</v>
      </c>
      <c r="R64" s="12">
        <f>L64+M64+N64+O64+P64+Q64</f>
        <v>18</v>
      </c>
      <c r="S64" s="8">
        <f>K64+R64</f>
        <v>43</v>
      </c>
    </row>
    <row r="65" spans="1:19">
      <c r="A65" s="44">
        <v>4</v>
      </c>
      <c r="B65" s="33" t="s">
        <v>65</v>
      </c>
      <c r="C65" s="11" t="s">
        <v>26</v>
      </c>
      <c r="D65" s="11" t="s">
        <v>28</v>
      </c>
      <c r="E65" s="40">
        <v>4</v>
      </c>
      <c r="F65" s="27">
        <v>5</v>
      </c>
      <c r="G65" s="27">
        <v>3</v>
      </c>
      <c r="H65" s="27">
        <v>4</v>
      </c>
      <c r="I65" s="27">
        <v>2</v>
      </c>
      <c r="J65" s="27">
        <v>2</v>
      </c>
      <c r="K65" s="12">
        <f>E65+F65+G65+H65+I65+J65</f>
        <v>20</v>
      </c>
      <c r="L65" s="48">
        <v>5</v>
      </c>
      <c r="M65" s="48">
        <v>4</v>
      </c>
      <c r="N65" s="48">
        <v>6</v>
      </c>
      <c r="O65" s="48">
        <v>4</v>
      </c>
      <c r="P65" s="48">
        <v>5</v>
      </c>
      <c r="Q65" s="48">
        <v>5</v>
      </c>
      <c r="R65" s="12">
        <f>L65+M65+N65+O65+P65+Q65</f>
        <v>29</v>
      </c>
      <c r="S65" s="8">
        <f>K65+R65</f>
        <v>49</v>
      </c>
    </row>
    <row r="66" spans="1:19">
      <c r="A66" s="44">
        <v>5</v>
      </c>
      <c r="B66" s="33" t="s">
        <v>53</v>
      </c>
      <c r="C66" s="11" t="s">
        <v>54</v>
      </c>
      <c r="D66" s="11" t="s">
        <v>28</v>
      </c>
      <c r="E66" s="40">
        <v>6</v>
      </c>
      <c r="F66" s="27">
        <v>6</v>
      </c>
      <c r="G66" s="27">
        <v>6</v>
      </c>
      <c r="H66" s="27">
        <v>5</v>
      </c>
      <c r="I66" s="27">
        <v>5</v>
      </c>
      <c r="J66" s="27">
        <v>6</v>
      </c>
      <c r="K66" s="12">
        <f>E66+F66+G66+H66+I66+J66</f>
        <v>34</v>
      </c>
      <c r="L66" s="48">
        <v>4</v>
      </c>
      <c r="M66" s="48">
        <v>5</v>
      </c>
      <c r="N66" s="48">
        <v>4</v>
      </c>
      <c r="O66" s="48">
        <v>5</v>
      </c>
      <c r="P66" s="48">
        <v>4</v>
      </c>
      <c r="Q66" s="48">
        <v>4</v>
      </c>
      <c r="R66" s="12">
        <f>L66+M66+N66+O66+P66+Q66</f>
        <v>26</v>
      </c>
      <c r="S66" s="8">
        <f>K66+R66</f>
        <v>60</v>
      </c>
    </row>
    <row r="67" spans="1:19">
      <c r="A67" s="44">
        <v>5</v>
      </c>
      <c r="B67" s="33" t="s">
        <v>25</v>
      </c>
      <c r="C67" s="11" t="s">
        <v>26</v>
      </c>
      <c r="D67" s="11" t="s">
        <v>28</v>
      </c>
      <c r="E67" s="27">
        <v>5</v>
      </c>
      <c r="F67" s="27">
        <v>4</v>
      </c>
      <c r="G67" s="27">
        <v>4</v>
      </c>
      <c r="H67" s="27">
        <v>6</v>
      </c>
      <c r="I67" s="27">
        <v>3</v>
      </c>
      <c r="J67" s="27">
        <v>3</v>
      </c>
      <c r="K67" s="12">
        <f>E67+F67+G67+H67+I67+J67</f>
        <v>25</v>
      </c>
      <c r="L67" s="48">
        <v>6</v>
      </c>
      <c r="M67" s="48">
        <v>6</v>
      </c>
      <c r="N67" s="48">
        <v>5</v>
      </c>
      <c r="O67" s="48">
        <v>6</v>
      </c>
      <c r="P67" s="48">
        <v>6</v>
      </c>
      <c r="Q67" s="48">
        <v>6</v>
      </c>
      <c r="R67" s="12">
        <f>L67+M67+N67+O67+P67+Q67</f>
        <v>35</v>
      </c>
      <c r="S67" s="8">
        <f>K67+R67</f>
        <v>60</v>
      </c>
    </row>
  </sheetData>
  <sortState ref="B13:S14">
    <sortCondition descending="1" ref="B13:B1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7"/>
  <sheetViews>
    <sheetView workbookViewId="0">
      <selection activeCell="A3" sqref="A3"/>
    </sheetView>
  </sheetViews>
  <sheetFormatPr baseColWidth="10" defaultRowHeight="15"/>
  <cols>
    <col min="1" max="1" width="4.140625" style="28" bestFit="1" customWidth="1"/>
    <col min="2" max="2" width="29" style="28" customWidth="1"/>
    <col min="3" max="3" width="25.5703125" style="28" bestFit="1" customWidth="1"/>
    <col min="4" max="4" width="6.85546875" style="46" customWidth="1"/>
    <col min="5" max="5" width="6.140625" style="36" bestFit="1" customWidth="1"/>
    <col min="6" max="6" width="3.85546875" style="29" bestFit="1" customWidth="1"/>
    <col min="7" max="7" width="6.140625" style="36" customWidth="1"/>
    <col min="8" max="8" width="3.85546875" style="29" bestFit="1" customWidth="1"/>
    <col min="9" max="9" width="6.140625" style="36" customWidth="1"/>
    <col min="10" max="10" width="3.85546875" style="29" bestFit="1" customWidth="1"/>
    <col min="11" max="11" width="6.140625" style="36" bestFit="1" customWidth="1"/>
    <col min="12" max="12" width="4" style="29" bestFit="1" customWidth="1"/>
    <col min="13" max="13" width="6.140625" style="36" bestFit="1" customWidth="1"/>
    <col min="14" max="14" width="3.85546875" style="29" bestFit="1" customWidth="1"/>
    <col min="15" max="15" width="6.140625" style="36" bestFit="1" customWidth="1"/>
    <col min="16" max="16" width="3.85546875" style="29" bestFit="1" customWidth="1"/>
    <col min="17" max="17" width="6.5703125" style="18" bestFit="1" customWidth="1"/>
    <col min="18" max="16384" width="11.42578125" style="13"/>
  </cols>
  <sheetData>
    <row r="1" spans="1:17" s="14" customFormat="1" ht="26.25">
      <c r="A1" s="28"/>
      <c r="B1" s="26" t="s">
        <v>24</v>
      </c>
      <c r="C1" s="28"/>
      <c r="D1" s="46"/>
      <c r="E1" s="36"/>
      <c r="F1" s="29"/>
      <c r="G1" s="36"/>
      <c r="H1" s="29"/>
      <c r="I1" s="36"/>
      <c r="J1" s="29"/>
      <c r="K1" s="36"/>
      <c r="L1" s="29"/>
      <c r="M1" s="36"/>
      <c r="N1" s="29"/>
      <c r="O1" s="36"/>
      <c r="P1" s="29"/>
      <c r="Q1" s="18"/>
    </row>
    <row r="2" spans="1:17" s="14" customFormat="1" ht="26.25">
      <c r="A2" s="28"/>
      <c r="B2" s="26" t="s">
        <v>0</v>
      </c>
      <c r="C2" s="28"/>
      <c r="D2" s="46"/>
      <c r="E2" s="36"/>
      <c r="F2" s="29"/>
      <c r="G2" s="36"/>
      <c r="H2" s="29"/>
      <c r="I2" s="36"/>
      <c r="J2" s="29"/>
      <c r="K2" s="36"/>
      <c r="L2" s="29"/>
      <c r="M2" s="36"/>
      <c r="N2" s="29"/>
      <c r="O2" s="36"/>
      <c r="P2" s="29"/>
      <c r="Q2" s="18"/>
    </row>
    <row r="3" spans="1:17" s="17" customFormat="1">
      <c r="A3" s="23" t="s">
        <v>1</v>
      </c>
      <c r="B3" s="23" t="s">
        <v>14</v>
      </c>
      <c r="C3" s="23" t="s">
        <v>3</v>
      </c>
      <c r="D3" s="23" t="s">
        <v>27</v>
      </c>
      <c r="E3" s="22" t="s">
        <v>4</v>
      </c>
      <c r="F3" s="12" t="s">
        <v>5</v>
      </c>
      <c r="G3" s="22" t="s">
        <v>7</v>
      </c>
      <c r="H3" s="12" t="s">
        <v>5</v>
      </c>
      <c r="I3" s="22" t="s">
        <v>9</v>
      </c>
      <c r="J3" s="12" t="s">
        <v>5</v>
      </c>
      <c r="K3" s="22" t="s">
        <v>10</v>
      </c>
      <c r="L3" s="12" t="s">
        <v>5</v>
      </c>
      <c r="M3" s="22" t="s">
        <v>8</v>
      </c>
      <c r="N3" s="12" t="s">
        <v>5</v>
      </c>
      <c r="O3" s="22" t="s">
        <v>6</v>
      </c>
      <c r="P3" s="30" t="s">
        <v>5</v>
      </c>
      <c r="Q3" s="31" t="s">
        <v>11</v>
      </c>
    </row>
    <row r="4" spans="1:17">
      <c r="A4" s="44">
        <v>1</v>
      </c>
      <c r="B4" s="11" t="s">
        <v>78</v>
      </c>
      <c r="C4" s="11" t="s">
        <v>79</v>
      </c>
      <c r="D4" s="11" t="s">
        <v>31</v>
      </c>
      <c r="E4" s="37">
        <v>23.47</v>
      </c>
      <c r="F4" s="40">
        <v>1</v>
      </c>
      <c r="G4" s="37">
        <v>23.13</v>
      </c>
      <c r="H4" s="27">
        <v>3</v>
      </c>
      <c r="I4" s="37">
        <v>24.11</v>
      </c>
      <c r="J4" s="27">
        <v>1</v>
      </c>
      <c r="K4" s="37">
        <v>23.49</v>
      </c>
      <c r="L4" s="27">
        <v>1</v>
      </c>
      <c r="M4" s="37">
        <v>24.05</v>
      </c>
      <c r="N4" s="27">
        <v>1</v>
      </c>
      <c r="O4" s="37">
        <v>23.06</v>
      </c>
      <c r="P4" s="27">
        <v>4</v>
      </c>
      <c r="Q4" s="12">
        <f>F4+H4+J4+L4+N4+P4</f>
        <v>11</v>
      </c>
    </row>
    <row r="5" spans="1:17">
      <c r="A5" s="44">
        <v>2</v>
      </c>
      <c r="B5" s="45" t="s">
        <v>80</v>
      </c>
      <c r="C5" s="11" t="s">
        <v>81</v>
      </c>
      <c r="D5" s="11" t="s">
        <v>31</v>
      </c>
      <c r="E5" s="37">
        <v>23.47</v>
      </c>
      <c r="F5" s="27">
        <v>1</v>
      </c>
      <c r="G5" s="37">
        <v>23.42</v>
      </c>
      <c r="H5" s="27">
        <v>1</v>
      </c>
      <c r="I5" s="37">
        <v>23.21</v>
      </c>
      <c r="J5" s="27">
        <v>3</v>
      </c>
      <c r="K5" s="37">
        <v>23.24</v>
      </c>
      <c r="L5" s="27">
        <v>2</v>
      </c>
      <c r="M5" s="37">
        <v>23.42</v>
      </c>
      <c r="N5" s="27">
        <v>3</v>
      </c>
      <c r="O5" s="37">
        <v>23.4</v>
      </c>
      <c r="P5" s="27">
        <v>2</v>
      </c>
      <c r="Q5" s="12">
        <f>F5+H5+J5+L5+N5+P5</f>
        <v>12</v>
      </c>
    </row>
    <row r="6" spans="1:17">
      <c r="A6" s="44">
        <v>3</v>
      </c>
      <c r="B6" s="11" t="s">
        <v>66</v>
      </c>
      <c r="C6" s="11" t="s">
        <v>67</v>
      </c>
      <c r="D6" s="11" t="s">
        <v>31</v>
      </c>
      <c r="E6" s="37">
        <v>22.42</v>
      </c>
      <c r="F6" s="40">
        <v>5</v>
      </c>
      <c r="G6" s="37">
        <v>23.29</v>
      </c>
      <c r="H6" s="27">
        <v>2</v>
      </c>
      <c r="I6" s="37">
        <v>23.3</v>
      </c>
      <c r="J6" s="27">
        <v>2</v>
      </c>
      <c r="K6" s="37">
        <v>22.5</v>
      </c>
      <c r="L6" s="27">
        <v>4</v>
      </c>
      <c r="M6" s="37">
        <v>23.46</v>
      </c>
      <c r="N6" s="27">
        <v>2</v>
      </c>
      <c r="O6" s="37">
        <v>23.51</v>
      </c>
      <c r="P6" s="27">
        <v>1</v>
      </c>
      <c r="Q6" s="12">
        <f>F6+H6+J6+L6+N6+P6</f>
        <v>16</v>
      </c>
    </row>
    <row r="7" spans="1:17">
      <c r="A7" s="44">
        <v>4</v>
      </c>
      <c r="B7" s="11" t="s">
        <v>89</v>
      </c>
      <c r="C7" s="11" t="s">
        <v>58</v>
      </c>
      <c r="D7" s="11" t="s">
        <v>31</v>
      </c>
      <c r="E7" s="37">
        <v>22.03</v>
      </c>
      <c r="F7" s="27">
        <v>8</v>
      </c>
      <c r="G7" s="37">
        <v>22.23</v>
      </c>
      <c r="H7" s="27">
        <v>7</v>
      </c>
      <c r="I7" s="37">
        <v>23.05</v>
      </c>
      <c r="J7" s="27">
        <v>4</v>
      </c>
      <c r="K7" s="38">
        <v>23.1</v>
      </c>
      <c r="L7" s="27">
        <v>3</v>
      </c>
      <c r="M7" s="37">
        <v>23.1</v>
      </c>
      <c r="N7" s="27">
        <v>4</v>
      </c>
      <c r="O7" s="37">
        <v>23.14</v>
      </c>
      <c r="P7" s="27">
        <v>3</v>
      </c>
      <c r="Q7" s="12">
        <f>F7+H7+J7+L7+N7+P7</f>
        <v>29</v>
      </c>
    </row>
    <row r="8" spans="1:17">
      <c r="A8" s="44">
        <v>5</v>
      </c>
      <c r="B8" s="11" t="s">
        <v>93</v>
      </c>
      <c r="C8" s="11" t="s">
        <v>75</v>
      </c>
      <c r="D8" s="11" t="s">
        <v>31</v>
      </c>
      <c r="E8" s="37">
        <v>22.43</v>
      </c>
      <c r="F8" s="27">
        <v>3</v>
      </c>
      <c r="G8" s="37">
        <v>23.09</v>
      </c>
      <c r="H8" s="27">
        <v>4</v>
      </c>
      <c r="I8" s="37">
        <v>22.32</v>
      </c>
      <c r="J8" s="27">
        <v>7</v>
      </c>
      <c r="K8" s="37">
        <v>22.43</v>
      </c>
      <c r="L8" s="27">
        <v>5</v>
      </c>
      <c r="M8" s="37">
        <v>22.5</v>
      </c>
      <c r="N8" s="27">
        <v>5</v>
      </c>
      <c r="O8" s="37">
        <v>22.43</v>
      </c>
      <c r="P8" s="27">
        <v>7</v>
      </c>
      <c r="Q8" s="12">
        <f>F8+H8+J8+L8+N8+P8</f>
        <v>31</v>
      </c>
    </row>
    <row r="9" spans="1:17">
      <c r="A9" s="44">
        <v>6</v>
      </c>
      <c r="B9" s="11" t="s">
        <v>32</v>
      </c>
      <c r="C9" s="11" t="s">
        <v>33</v>
      </c>
      <c r="D9" s="11" t="s">
        <v>31</v>
      </c>
      <c r="E9" s="37">
        <v>22.43</v>
      </c>
      <c r="F9" s="40">
        <v>3</v>
      </c>
      <c r="G9" s="37">
        <v>22.47</v>
      </c>
      <c r="H9" s="27">
        <v>5</v>
      </c>
      <c r="I9" s="37">
        <v>23.04</v>
      </c>
      <c r="J9" s="27">
        <v>5</v>
      </c>
      <c r="K9" s="37">
        <v>22.08</v>
      </c>
      <c r="L9" s="27">
        <v>9</v>
      </c>
      <c r="M9" s="37">
        <v>22.25</v>
      </c>
      <c r="N9" s="27">
        <v>8</v>
      </c>
      <c r="O9" s="37">
        <v>22.5</v>
      </c>
      <c r="P9" s="27">
        <v>6</v>
      </c>
      <c r="Q9" s="12">
        <f>F9+H9+J9+L9+N9+P9</f>
        <v>36</v>
      </c>
    </row>
    <row r="10" spans="1:17">
      <c r="A10" s="44">
        <v>7</v>
      </c>
      <c r="B10" s="33" t="s">
        <v>61</v>
      </c>
      <c r="C10" s="11" t="s">
        <v>62</v>
      </c>
      <c r="D10" s="11" t="s">
        <v>31</v>
      </c>
      <c r="E10" s="37">
        <v>21.45</v>
      </c>
      <c r="F10" s="27">
        <v>12</v>
      </c>
      <c r="G10" s="37">
        <v>22.22</v>
      </c>
      <c r="H10" s="27">
        <v>8</v>
      </c>
      <c r="I10" s="37">
        <v>22.41</v>
      </c>
      <c r="J10" s="27">
        <v>6</v>
      </c>
      <c r="K10" s="37">
        <v>22.06</v>
      </c>
      <c r="L10" s="27">
        <v>10</v>
      </c>
      <c r="M10" s="37">
        <v>22.07</v>
      </c>
      <c r="N10" s="27">
        <v>11</v>
      </c>
      <c r="O10" s="37">
        <v>22.43</v>
      </c>
      <c r="P10" s="27">
        <v>7</v>
      </c>
      <c r="Q10" s="12">
        <f>F10+H10+J10+L10+N10+P10</f>
        <v>54</v>
      </c>
    </row>
    <row r="11" spans="1:17">
      <c r="A11" s="44">
        <v>8</v>
      </c>
      <c r="B11" s="35" t="s">
        <v>55</v>
      </c>
      <c r="C11" s="11" t="s">
        <v>56</v>
      </c>
      <c r="D11" s="11" t="s">
        <v>31</v>
      </c>
      <c r="E11" s="37">
        <v>21.47</v>
      </c>
      <c r="F11" s="27">
        <v>10</v>
      </c>
      <c r="G11" s="37">
        <v>22.03</v>
      </c>
      <c r="H11" s="27">
        <v>11</v>
      </c>
      <c r="I11" s="37">
        <v>21.48</v>
      </c>
      <c r="J11" s="27">
        <v>13</v>
      </c>
      <c r="K11" s="37">
        <v>22.22</v>
      </c>
      <c r="L11" s="27">
        <v>8</v>
      </c>
      <c r="M11" s="37">
        <v>22.43</v>
      </c>
      <c r="N11" s="27">
        <v>6</v>
      </c>
      <c r="O11" s="37">
        <v>22.42</v>
      </c>
      <c r="P11" s="27">
        <v>9</v>
      </c>
      <c r="Q11" s="12">
        <f>F11+H11+J11+L11+N11+P11</f>
        <v>57</v>
      </c>
    </row>
    <row r="12" spans="1:17">
      <c r="A12" s="44">
        <v>9</v>
      </c>
      <c r="B12" s="33" t="s">
        <v>76</v>
      </c>
      <c r="C12" s="11" t="s">
        <v>77</v>
      </c>
      <c r="D12" s="11" t="s">
        <v>31</v>
      </c>
      <c r="E12" s="37">
        <v>21.3</v>
      </c>
      <c r="F12" s="27">
        <v>14</v>
      </c>
      <c r="G12" s="37">
        <v>21.4</v>
      </c>
      <c r="H12" s="27">
        <v>16</v>
      </c>
      <c r="I12" s="37">
        <v>22.05</v>
      </c>
      <c r="J12" s="27">
        <v>10</v>
      </c>
      <c r="K12" s="37">
        <v>22.32</v>
      </c>
      <c r="L12" s="27">
        <v>7</v>
      </c>
      <c r="M12" s="37">
        <v>22.41</v>
      </c>
      <c r="N12" s="27">
        <v>7</v>
      </c>
      <c r="O12" s="37">
        <v>22.52</v>
      </c>
      <c r="P12" s="27">
        <v>5</v>
      </c>
      <c r="Q12" s="12">
        <f>F12+H12+J12+L12+N12+P12</f>
        <v>59</v>
      </c>
    </row>
    <row r="13" spans="1:17">
      <c r="A13" s="44">
        <v>10</v>
      </c>
      <c r="B13" s="33" t="s">
        <v>86</v>
      </c>
      <c r="C13" s="11" t="s">
        <v>77</v>
      </c>
      <c r="D13" s="11" t="s">
        <v>31</v>
      </c>
      <c r="E13" s="37">
        <v>22.06</v>
      </c>
      <c r="F13" s="40">
        <v>7</v>
      </c>
      <c r="G13" s="37">
        <v>21.5</v>
      </c>
      <c r="H13" s="27">
        <v>12</v>
      </c>
      <c r="I13" s="37">
        <v>21.46</v>
      </c>
      <c r="J13" s="27">
        <v>14</v>
      </c>
      <c r="K13" s="37">
        <v>22.37</v>
      </c>
      <c r="L13" s="27">
        <v>6</v>
      </c>
      <c r="M13" s="37">
        <v>22.07</v>
      </c>
      <c r="N13" s="27">
        <v>11</v>
      </c>
      <c r="O13" s="37">
        <v>21.51</v>
      </c>
      <c r="P13" s="27">
        <v>13</v>
      </c>
      <c r="Q13" s="12">
        <f>F13+H13+J13+L13+N13+P13</f>
        <v>63</v>
      </c>
    </row>
    <row r="14" spans="1:17">
      <c r="A14" s="44">
        <v>11</v>
      </c>
      <c r="B14" s="35" t="s">
        <v>57</v>
      </c>
      <c r="C14" s="11" t="s">
        <v>58</v>
      </c>
      <c r="D14" s="11" t="s">
        <v>31</v>
      </c>
      <c r="E14" s="37">
        <v>22.15</v>
      </c>
      <c r="F14" s="27">
        <v>6</v>
      </c>
      <c r="G14" s="37">
        <v>22.27</v>
      </c>
      <c r="H14" s="27">
        <v>6</v>
      </c>
      <c r="I14" s="37">
        <v>21.33</v>
      </c>
      <c r="J14" s="27">
        <v>15</v>
      </c>
      <c r="K14" s="37">
        <v>21.42</v>
      </c>
      <c r="L14" s="27">
        <v>12</v>
      </c>
      <c r="M14" s="37">
        <v>21.44</v>
      </c>
      <c r="N14" s="27">
        <v>14</v>
      </c>
      <c r="O14" s="37">
        <v>22.22</v>
      </c>
      <c r="P14" s="27">
        <v>11</v>
      </c>
      <c r="Q14" s="12">
        <f>F14+H14+J14+L14+N14+P14</f>
        <v>64</v>
      </c>
    </row>
    <row r="15" spans="1:17">
      <c r="A15" s="44">
        <v>12</v>
      </c>
      <c r="B15" s="33" t="s">
        <v>92</v>
      </c>
      <c r="C15" s="11" t="s">
        <v>73</v>
      </c>
      <c r="D15" s="11" t="s">
        <v>31</v>
      </c>
      <c r="E15" s="37">
        <v>21.46</v>
      </c>
      <c r="F15" s="40">
        <v>11</v>
      </c>
      <c r="G15" s="37">
        <v>22.05</v>
      </c>
      <c r="H15" s="27">
        <v>10</v>
      </c>
      <c r="I15" s="37">
        <v>22.07</v>
      </c>
      <c r="J15" s="27">
        <v>9</v>
      </c>
      <c r="K15" s="37">
        <v>21.41</v>
      </c>
      <c r="L15" s="27">
        <v>13</v>
      </c>
      <c r="M15" s="37">
        <v>21.3</v>
      </c>
      <c r="N15" s="27">
        <v>17</v>
      </c>
      <c r="O15" s="37">
        <v>22.27</v>
      </c>
      <c r="P15" s="27">
        <v>10</v>
      </c>
      <c r="Q15" s="12">
        <f>F15+H15+J15+L15+N15+P15</f>
        <v>70</v>
      </c>
    </row>
    <row r="16" spans="1:17">
      <c r="A16" s="44">
        <v>13</v>
      </c>
      <c r="B16" s="33" t="s">
        <v>63</v>
      </c>
      <c r="C16" s="11" t="s">
        <v>64</v>
      </c>
      <c r="D16" s="11" t="s">
        <v>31</v>
      </c>
      <c r="E16" s="37">
        <v>21.48</v>
      </c>
      <c r="F16" s="40">
        <v>9</v>
      </c>
      <c r="G16" s="37">
        <v>21.28</v>
      </c>
      <c r="H16" s="27">
        <v>17</v>
      </c>
      <c r="I16" s="37">
        <v>21.52</v>
      </c>
      <c r="J16" s="27">
        <v>11</v>
      </c>
      <c r="K16" s="37">
        <v>22.05</v>
      </c>
      <c r="L16" s="27">
        <v>11</v>
      </c>
      <c r="M16" s="37">
        <v>18.03</v>
      </c>
      <c r="N16" s="27">
        <v>28</v>
      </c>
      <c r="O16" s="37">
        <v>21.33</v>
      </c>
      <c r="P16" s="27">
        <v>14</v>
      </c>
      <c r="Q16" s="12">
        <f>F16+H16+J16+L16+N16+P16</f>
        <v>90</v>
      </c>
    </row>
    <row r="17" spans="1:17">
      <c r="A17" s="44">
        <v>14</v>
      </c>
      <c r="B17" s="33" t="s">
        <v>59</v>
      </c>
      <c r="C17" s="11" t="s">
        <v>60</v>
      </c>
      <c r="D17" s="11" t="s">
        <v>28</v>
      </c>
      <c r="E17" s="37">
        <v>20.22</v>
      </c>
      <c r="F17" s="40">
        <v>21</v>
      </c>
      <c r="G17" s="37">
        <v>21.11</v>
      </c>
      <c r="H17" s="27">
        <v>20</v>
      </c>
      <c r="I17" s="37">
        <v>22.1</v>
      </c>
      <c r="J17" s="27">
        <v>8</v>
      </c>
      <c r="K17" s="37">
        <v>20.34</v>
      </c>
      <c r="L17" s="27">
        <v>17</v>
      </c>
      <c r="M17" s="37">
        <v>22.11</v>
      </c>
      <c r="N17" s="27">
        <v>10</v>
      </c>
      <c r="O17" s="37">
        <v>21.22</v>
      </c>
      <c r="P17" s="27">
        <v>15</v>
      </c>
      <c r="Q17" s="12">
        <f>F17+H17+J17+L17+N17+P17</f>
        <v>91</v>
      </c>
    </row>
    <row r="18" spans="1:17">
      <c r="A18" s="44">
        <v>15</v>
      </c>
      <c r="B18" s="33" t="s">
        <v>94</v>
      </c>
      <c r="C18" s="11" t="s">
        <v>67</v>
      </c>
      <c r="D18" s="11" t="s">
        <v>31</v>
      </c>
      <c r="E18" s="37">
        <v>21.36</v>
      </c>
      <c r="F18" s="40">
        <v>13</v>
      </c>
      <c r="G18" s="37">
        <v>21.48</v>
      </c>
      <c r="H18" s="27">
        <v>13</v>
      </c>
      <c r="I18" s="37">
        <v>21.2</v>
      </c>
      <c r="J18" s="27">
        <v>18</v>
      </c>
      <c r="K18" s="37">
        <v>18.489999999999998</v>
      </c>
      <c r="L18" s="27">
        <v>25</v>
      </c>
      <c r="M18" s="37">
        <v>21.48</v>
      </c>
      <c r="N18" s="27">
        <v>13</v>
      </c>
      <c r="O18" s="37">
        <v>22.11</v>
      </c>
      <c r="P18" s="27">
        <v>12</v>
      </c>
      <c r="Q18" s="12">
        <f>F18+H18+J18+L18+N18+P18</f>
        <v>94</v>
      </c>
    </row>
    <row r="19" spans="1:17">
      <c r="A19" s="44">
        <v>16</v>
      </c>
      <c r="B19" s="33" t="s">
        <v>82</v>
      </c>
      <c r="C19" s="11" t="s">
        <v>83</v>
      </c>
      <c r="D19" s="11" t="s">
        <v>31</v>
      </c>
      <c r="E19" s="37">
        <v>21.13</v>
      </c>
      <c r="F19" s="40">
        <v>17</v>
      </c>
      <c r="G19" s="37">
        <v>21.44</v>
      </c>
      <c r="H19" s="27">
        <v>15</v>
      </c>
      <c r="I19" s="37">
        <v>21.11</v>
      </c>
      <c r="J19" s="27">
        <v>19</v>
      </c>
      <c r="K19" s="37">
        <v>20.48</v>
      </c>
      <c r="L19" s="27">
        <v>16</v>
      </c>
      <c r="M19" s="37">
        <v>21.43</v>
      </c>
      <c r="N19" s="27">
        <v>15</v>
      </c>
      <c r="O19" s="37">
        <v>21.12</v>
      </c>
      <c r="P19" s="27">
        <v>16</v>
      </c>
      <c r="Q19" s="12">
        <f>F19+H19+J19+L19+N19+P19</f>
        <v>98</v>
      </c>
    </row>
    <row r="20" spans="1:17">
      <c r="A20" s="44">
        <v>17</v>
      </c>
      <c r="B20" s="33" t="s">
        <v>29</v>
      </c>
      <c r="C20" s="11" t="s">
        <v>30</v>
      </c>
      <c r="D20" s="11" t="s">
        <v>31</v>
      </c>
      <c r="E20" s="37">
        <v>20.54</v>
      </c>
      <c r="F20" s="27">
        <v>18</v>
      </c>
      <c r="G20" s="37">
        <v>21.22</v>
      </c>
      <c r="H20" s="27">
        <v>18</v>
      </c>
      <c r="I20" s="37">
        <v>21.25</v>
      </c>
      <c r="J20" s="27">
        <v>17</v>
      </c>
      <c r="K20" s="37">
        <v>21.22</v>
      </c>
      <c r="L20" s="27">
        <v>14</v>
      </c>
      <c r="M20" s="37">
        <v>21.43</v>
      </c>
      <c r="N20" s="27">
        <v>15</v>
      </c>
      <c r="O20" s="37">
        <v>20.49</v>
      </c>
      <c r="P20" s="27">
        <v>17</v>
      </c>
      <c r="Q20" s="12">
        <f>F20+H20+J20+L20+N20+P20</f>
        <v>99</v>
      </c>
    </row>
    <row r="21" spans="1:17" s="39" customFormat="1">
      <c r="A21" s="44">
        <v>18</v>
      </c>
      <c r="B21" s="33" t="s">
        <v>85</v>
      </c>
      <c r="C21" s="11" t="s">
        <v>73</v>
      </c>
      <c r="D21" s="11" t="s">
        <v>31</v>
      </c>
      <c r="E21" s="37">
        <v>20.440000000000001</v>
      </c>
      <c r="F21" s="27">
        <v>20</v>
      </c>
      <c r="G21" s="37">
        <v>21.45</v>
      </c>
      <c r="H21" s="27">
        <v>14</v>
      </c>
      <c r="I21" s="37">
        <v>21.51</v>
      </c>
      <c r="J21" s="27">
        <v>12</v>
      </c>
      <c r="K21" s="37">
        <v>20.11</v>
      </c>
      <c r="L21" s="27">
        <v>20</v>
      </c>
      <c r="M21" s="37">
        <v>21.15</v>
      </c>
      <c r="N21" s="27">
        <v>18</v>
      </c>
      <c r="O21" s="37">
        <v>20.16</v>
      </c>
      <c r="P21" s="27">
        <v>23</v>
      </c>
      <c r="Q21" s="12">
        <f>F21+H21+J21+L21+N21+P21</f>
        <v>107</v>
      </c>
    </row>
    <row r="22" spans="1:17" s="39" customFormat="1">
      <c r="A22" s="44">
        <v>19</v>
      </c>
      <c r="B22" s="33" t="s">
        <v>71</v>
      </c>
      <c r="C22" s="11" t="s">
        <v>70</v>
      </c>
      <c r="D22" s="11" t="s">
        <v>31</v>
      </c>
      <c r="E22" s="37">
        <v>21.16</v>
      </c>
      <c r="F22" s="40">
        <v>15</v>
      </c>
      <c r="G22" s="37">
        <v>20.420000000000002</v>
      </c>
      <c r="H22" s="27">
        <v>22</v>
      </c>
      <c r="I22" s="37">
        <v>11.21</v>
      </c>
      <c r="J22" s="27">
        <v>28</v>
      </c>
      <c r="K22" s="38">
        <v>20.13</v>
      </c>
      <c r="L22" s="27">
        <v>19</v>
      </c>
      <c r="M22" s="37">
        <v>22.13</v>
      </c>
      <c r="N22" s="27">
        <v>9</v>
      </c>
      <c r="O22" s="37">
        <v>20.46</v>
      </c>
      <c r="P22" s="27">
        <v>19</v>
      </c>
      <c r="Q22" s="12">
        <f>F22+H22+J22+L22+N22+P22</f>
        <v>112</v>
      </c>
    </row>
    <row r="23" spans="1:17" s="39" customFormat="1">
      <c r="A23" s="44">
        <v>20</v>
      </c>
      <c r="B23" s="33" t="s">
        <v>68</v>
      </c>
      <c r="C23" s="11" t="s">
        <v>69</v>
      </c>
      <c r="D23" s="11" t="s">
        <v>28</v>
      </c>
      <c r="E23" s="37">
        <v>21.15</v>
      </c>
      <c r="F23" s="27">
        <v>16</v>
      </c>
      <c r="G23" s="37">
        <v>20.53</v>
      </c>
      <c r="H23" s="27">
        <v>21</v>
      </c>
      <c r="I23" s="37">
        <v>20.13</v>
      </c>
      <c r="J23" s="27">
        <v>22</v>
      </c>
      <c r="K23" s="37">
        <v>21.14</v>
      </c>
      <c r="L23" s="27">
        <v>15</v>
      </c>
      <c r="M23" s="37">
        <v>20.23</v>
      </c>
      <c r="N23" s="27">
        <v>23</v>
      </c>
      <c r="O23" s="37">
        <v>20.21</v>
      </c>
      <c r="P23" s="27">
        <v>22</v>
      </c>
      <c r="Q23" s="12">
        <f>F23+H23+J23+L23+N23+P23</f>
        <v>119</v>
      </c>
    </row>
    <row r="24" spans="1:17" s="39" customFormat="1">
      <c r="A24" s="44">
        <v>21</v>
      </c>
      <c r="B24" s="33" t="s">
        <v>87</v>
      </c>
      <c r="C24" s="11" t="s">
        <v>88</v>
      </c>
      <c r="D24" s="11" t="s">
        <v>31</v>
      </c>
      <c r="E24" s="37">
        <v>20.12</v>
      </c>
      <c r="F24" s="40">
        <v>23</v>
      </c>
      <c r="G24" s="37">
        <v>20.149999999999999</v>
      </c>
      <c r="H24" s="27">
        <v>23</v>
      </c>
      <c r="I24" s="37">
        <v>21.28</v>
      </c>
      <c r="J24" s="27">
        <v>16</v>
      </c>
      <c r="K24" s="37">
        <v>19.309999999999999</v>
      </c>
      <c r="L24" s="27">
        <v>23</v>
      </c>
      <c r="M24" s="37">
        <v>21.05</v>
      </c>
      <c r="N24" s="27">
        <v>20</v>
      </c>
      <c r="O24" s="37">
        <v>20.47</v>
      </c>
      <c r="P24" s="27">
        <v>18</v>
      </c>
      <c r="Q24" s="12">
        <f>F24+H24+J24+L24+N24+P24</f>
        <v>123</v>
      </c>
    </row>
    <row r="25" spans="1:17" s="39" customFormat="1">
      <c r="A25" s="44">
        <v>22</v>
      </c>
      <c r="B25" s="33" t="s">
        <v>72</v>
      </c>
      <c r="C25" s="11" t="s">
        <v>73</v>
      </c>
      <c r="D25" s="11" t="s">
        <v>31</v>
      </c>
      <c r="E25" s="37">
        <v>17.420000000000002</v>
      </c>
      <c r="F25" s="27">
        <v>28</v>
      </c>
      <c r="G25" s="37">
        <v>22.22</v>
      </c>
      <c r="H25" s="27">
        <v>8</v>
      </c>
      <c r="I25" s="37">
        <v>20.5</v>
      </c>
      <c r="J25" s="27">
        <v>20</v>
      </c>
      <c r="K25" s="37">
        <v>8.49</v>
      </c>
      <c r="L25" s="27">
        <v>28</v>
      </c>
      <c r="M25" s="37">
        <v>21.1</v>
      </c>
      <c r="N25" s="27">
        <v>19</v>
      </c>
      <c r="O25" s="37">
        <v>20.100000000000001</v>
      </c>
      <c r="P25" s="27">
        <v>24</v>
      </c>
      <c r="Q25" s="12">
        <f>F25+H25+J25+L25+N25+P25</f>
        <v>127</v>
      </c>
    </row>
    <row r="26" spans="1:17" s="39" customFormat="1">
      <c r="A26" s="44">
        <v>23</v>
      </c>
      <c r="B26" s="33" t="s">
        <v>90</v>
      </c>
      <c r="C26" s="11" t="s">
        <v>91</v>
      </c>
      <c r="D26" s="11" t="s">
        <v>31</v>
      </c>
      <c r="E26" s="37">
        <v>20.49</v>
      </c>
      <c r="F26" s="40">
        <v>19</v>
      </c>
      <c r="G26" s="37">
        <v>21.22</v>
      </c>
      <c r="H26" s="27">
        <v>18</v>
      </c>
      <c r="I26" s="37">
        <v>20.420000000000002</v>
      </c>
      <c r="J26" s="27">
        <v>21</v>
      </c>
      <c r="K26" s="37">
        <v>20.3</v>
      </c>
      <c r="L26" s="27">
        <v>18</v>
      </c>
      <c r="M26" s="37">
        <v>20.22</v>
      </c>
      <c r="N26" s="27">
        <v>24</v>
      </c>
      <c r="O26" s="37">
        <v>19.100000000000001</v>
      </c>
      <c r="P26" s="27">
        <v>28</v>
      </c>
      <c r="Q26" s="12">
        <f>F26+H26+J26+L26+N26+P26</f>
        <v>128</v>
      </c>
    </row>
    <row r="27" spans="1:17" s="39" customFormat="1">
      <c r="A27" s="44">
        <v>24</v>
      </c>
      <c r="B27" s="33" t="s">
        <v>65</v>
      </c>
      <c r="C27" s="11" t="s">
        <v>26</v>
      </c>
      <c r="D27" s="11" t="s">
        <v>28</v>
      </c>
      <c r="E27" s="37">
        <v>19.52</v>
      </c>
      <c r="F27" s="27">
        <v>24</v>
      </c>
      <c r="G27" s="37">
        <v>19.07</v>
      </c>
      <c r="H27" s="27">
        <v>26</v>
      </c>
      <c r="I27" s="37">
        <v>19.5</v>
      </c>
      <c r="J27" s="27">
        <v>23</v>
      </c>
      <c r="K27" s="37">
        <v>19.13</v>
      </c>
      <c r="L27" s="27">
        <v>24</v>
      </c>
      <c r="M27" s="37">
        <v>20.29</v>
      </c>
      <c r="N27" s="27">
        <v>21</v>
      </c>
      <c r="O27" s="37">
        <v>20.420000000000002</v>
      </c>
      <c r="P27" s="27">
        <v>20</v>
      </c>
      <c r="Q27" s="12">
        <f>F27+H27+J27+L27+N27+P27</f>
        <v>138</v>
      </c>
    </row>
    <row r="28" spans="1:17" s="39" customFormat="1">
      <c r="A28" s="44">
        <v>25</v>
      </c>
      <c r="B28" s="33" t="s">
        <v>25</v>
      </c>
      <c r="C28" s="11" t="s">
        <v>26</v>
      </c>
      <c r="D28" s="11" t="s">
        <v>28</v>
      </c>
      <c r="E28" s="37">
        <v>19.11</v>
      </c>
      <c r="F28" s="27">
        <v>26</v>
      </c>
      <c r="G28" s="37">
        <v>19.43</v>
      </c>
      <c r="H28" s="27">
        <v>25</v>
      </c>
      <c r="I28" s="37">
        <v>19.47</v>
      </c>
      <c r="J28" s="27">
        <v>24</v>
      </c>
      <c r="K28" s="37">
        <v>17.43</v>
      </c>
      <c r="L28" s="27">
        <v>27</v>
      </c>
      <c r="M28" s="37">
        <v>20.260000000000002</v>
      </c>
      <c r="N28" s="27">
        <v>22</v>
      </c>
      <c r="O28" s="37">
        <v>20.22</v>
      </c>
      <c r="P28" s="27">
        <v>21</v>
      </c>
      <c r="Q28" s="12">
        <f>F28+H28+J28+L28+N28+P28</f>
        <v>145</v>
      </c>
    </row>
    <row r="29" spans="1:17" s="39" customFormat="1">
      <c r="A29" s="44">
        <v>26</v>
      </c>
      <c r="B29" s="33" t="s">
        <v>84</v>
      </c>
      <c r="C29" s="11" t="s">
        <v>54</v>
      </c>
      <c r="D29" s="11" t="s">
        <v>28</v>
      </c>
      <c r="E29" s="37">
        <v>20.170000000000002</v>
      </c>
      <c r="F29" s="27">
        <v>22</v>
      </c>
      <c r="G29" s="37">
        <v>20.14</v>
      </c>
      <c r="H29" s="27">
        <v>24</v>
      </c>
      <c r="I29" s="37">
        <v>19.309999999999999</v>
      </c>
      <c r="J29" s="27">
        <v>26</v>
      </c>
      <c r="K29" s="37">
        <v>20.059999999999999</v>
      </c>
      <c r="L29" s="27">
        <v>21</v>
      </c>
      <c r="M29" s="37">
        <v>19.41</v>
      </c>
      <c r="N29" s="27">
        <v>26</v>
      </c>
      <c r="O29" s="37">
        <v>19.420000000000002</v>
      </c>
      <c r="P29" s="27">
        <v>26</v>
      </c>
      <c r="Q29" s="12">
        <f>F29+H29+J29+L29+N29+P29</f>
        <v>145</v>
      </c>
    </row>
    <row r="30" spans="1:17" s="39" customFormat="1">
      <c r="A30" s="44">
        <v>27</v>
      </c>
      <c r="B30" s="33" t="s">
        <v>74</v>
      </c>
      <c r="C30" s="11" t="s">
        <v>75</v>
      </c>
      <c r="D30" s="11" t="s">
        <v>31</v>
      </c>
      <c r="E30" s="37">
        <v>19.510000000000002</v>
      </c>
      <c r="F30" s="40">
        <v>25</v>
      </c>
      <c r="G30" s="37">
        <v>18.350000000000001</v>
      </c>
      <c r="H30" s="27">
        <v>27</v>
      </c>
      <c r="I30" s="37">
        <v>19.420000000000002</v>
      </c>
      <c r="J30" s="27">
        <v>25</v>
      </c>
      <c r="K30" s="37">
        <v>20.059999999999999</v>
      </c>
      <c r="L30" s="27">
        <v>21</v>
      </c>
      <c r="M30" s="37">
        <v>18.46</v>
      </c>
      <c r="N30" s="27">
        <v>27</v>
      </c>
      <c r="O30" s="37">
        <v>19.54</v>
      </c>
      <c r="P30" s="27">
        <v>25</v>
      </c>
      <c r="Q30" s="12">
        <f>F30+H30+J30+L30+N30+P30</f>
        <v>150</v>
      </c>
    </row>
    <row r="31" spans="1:17" s="39" customFormat="1">
      <c r="A31" s="44">
        <v>28</v>
      </c>
      <c r="B31" s="33" t="s">
        <v>53</v>
      </c>
      <c r="C31" s="11" t="s">
        <v>54</v>
      </c>
      <c r="D31" s="11" t="s">
        <v>28</v>
      </c>
      <c r="E31" s="37">
        <v>18.510000000000002</v>
      </c>
      <c r="F31" s="40">
        <v>27</v>
      </c>
      <c r="G31" s="37">
        <v>18.29</v>
      </c>
      <c r="H31" s="27">
        <v>28</v>
      </c>
      <c r="I31" s="37">
        <v>18.3</v>
      </c>
      <c r="J31" s="27">
        <v>27</v>
      </c>
      <c r="K31" s="37">
        <v>17.47</v>
      </c>
      <c r="L31" s="27">
        <v>26</v>
      </c>
      <c r="M31" s="37">
        <v>19.440000000000001</v>
      </c>
      <c r="N31" s="27">
        <v>25</v>
      </c>
      <c r="O31" s="37">
        <v>19.12</v>
      </c>
      <c r="P31" s="27">
        <v>27</v>
      </c>
      <c r="Q31" s="12">
        <f>F31+H31+J31+L31+N31+P31</f>
        <v>160</v>
      </c>
    </row>
    <row r="32" spans="1:17" s="50" customFormat="1">
      <c r="A32" s="55"/>
      <c r="B32" s="34"/>
      <c r="C32" s="34"/>
      <c r="D32" s="34"/>
      <c r="E32" s="56"/>
      <c r="F32" s="57"/>
      <c r="G32" s="56"/>
      <c r="H32" s="58"/>
      <c r="I32" s="56"/>
      <c r="J32" s="58"/>
      <c r="K32" s="56"/>
      <c r="L32" s="58"/>
      <c r="M32" s="56"/>
      <c r="N32" s="58"/>
      <c r="O32" s="56"/>
      <c r="P32" s="58"/>
      <c r="Q32" s="59"/>
    </row>
    <row r="34" spans="1:17" ht="23.25">
      <c r="B34" s="32" t="s">
        <v>245</v>
      </c>
    </row>
    <row r="35" spans="1:17">
      <c r="A35" s="23" t="s">
        <v>1</v>
      </c>
      <c r="B35" s="54" t="s">
        <v>14</v>
      </c>
      <c r="C35" s="23" t="s">
        <v>3</v>
      </c>
      <c r="D35" s="23" t="s">
        <v>27</v>
      </c>
      <c r="E35" s="22" t="s">
        <v>4</v>
      </c>
      <c r="F35" s="12" t="s">
        <v>5</v>
      </c>
      <c r="G35" s="22" t="s">
        <v>7</v>
      </c>
      <c r="H35" s="12" t="s">
        <v>5</v>
      </c>
      <c r="I35" s="22" t="s">
        <v>9</v>
      </c>
      <c r="J35" s="12" t="s">
        <v>5</v>
      </c>
      <c r="K35" s="22" t="s">
        <v>10</v>
      </c>
      <c r="L35" s="12" t="s">
        <v>5</v>
      </c>
      <c r="M35" s="22" t="s">
        <v>8</v>
      </c>
      <c r="N35" s="12" t="s">
        <v>5</v>
      </c>
      <c r="O35" s="22" t="s">
        <v>6</v>
      </c>
      <c r="P35" s="30" t="s">
        <v>5</v>
      </c>
      <c r="Q35" s="31" t="s">
        <v>11</v>
      </c>
    </row>
    <row r="36" spans="1:17">
      <c r="A36" s="44">
        <v>1</v>
      </c>
      <c r="B36" s="11" t="s">
        <v>78</v>
      </c>
      <c r="C36" s="11" t="s">
        <v>79</v>
      </c>
      <c r="D36" s="11" t="s">
        <v>31</v>
      </c>
      <c r="E36" s="37">
        <v>23.47</v>
      </c>
      <c r="F36" s="40">
        <v>1</v>
      </c>
      <c r="G36" s="37">
        <v>23.13</v>
      </c>
      <c r="H36" s="27">
        <v>3</v>
      </c>
      <c r="I36" s="37">
        <v>24.11</v>
      </c>
      <c r="J36" s="27">
        <v>1</v>
      </c>
      <c r="K36" s="37">
        <v>23.49</v>
      </c>
      <c r="L36" s="27">
        <v>1</v>
      </c>
      <c r="M36" s="37">
        <v>24.05</v>
      </c>
      <c r="N36" s="27">
        <v>1</v>
      </c>
      <c r="O36" s="37">
        <v>23.06</v>
      </c>
      <c r="P36" s="27">
        <v>4</v>
      </c>
      <c r="Q36" s="12">
        <f>F36+H36+J36+L36+N36+P36</f>
        <v>11</v>
      </c>
    </row>
    <row r="37" spans="1:17">
      <c r="A37" s="44">
        <v>2</v>
      </c>
      <c r="B37" s="45" t="s">
        <v>80</v>
      </c>
      <c r="C37" s="11" t="s">
        <v>81</v>
      </c>
      <c r="D37" s="11" t="s">
        <v>31</v>
      </c>
      <c r="E37" s="37">
        <v>23.47</v>
      </c>
      <c r="F37" s="27">
        <v>1</v>
      </c>
      <c r="G37" s="37">
        <v>23.42</v>
      </c>
      <c r="H37" s="27">
        <v>1</v>
      </c>
      <c r="I37" s="37">
        <v>23.21</v>
      </c>
      <c r="J37" s="27">
        <v>3</v>
      </c>
      <c r="K37" s="37">
        <v>23.24</v>
      </c>
      <c r="L37" s="27">
        <v>2</v>
      </c>
      <c r="M37" s="37">
        <v>23.42</v>
      </c>
      <c r="N37" s="27">
        <v>3</v>
      </c>
      <c r="O37" s="37">
        <v>23.4</v>
      </c>
      <c r="P37" s="27">
        <v>2</v>
      </c>
      <c r="Q37" s="12">
        <f>F37+H37+J37+L37+N37+P37</f>
        <v>12</v>
      </c>
    </row>
    <row r="38" spans="1:17">
      <c r="A38" s="44">
        <v>3</v>
      </c>
      <c r="B38" s="11" t="s">
        <v>66</v>
      </c>
      <c r="C38" s="11" t="s">
        <v>67</v>
      </c>
      <c r="D38" s="11" t="s">
        <v>31</v>
      </c>
      <c r="E38" s="37">
        <v>22.42</v>
      </c>
      <c r="F38" s="40">
        <v>5</v>
      </c>
      <c r="G38" s="37">
        <v>23.29</v>
      </c>
      <c r="H38" s="27">
        <v>2</v>
      </c>
      <c r="I38" s="37">
        <v>23.3</v>
      </c>
      <c r="J38" s="27">
        <v>2</v>
      </c>
      <c r="K38" s="37">
        <v>22.5</v>
      </c>
      <c r="L38" s="27">
        <v>4</v>
      </c>
      <c r="M38" s="37">
        <v>23.46</v>
      </c>
      <c r="N38" s="27">
        <v>2</v>
      </c>
      <c r="O38" s="37">
        <v>23.51</v>
      </c>
      <c r="P38" s="27">
        <v>1</v>
      </c>
      <c r="Q38" s="12">
        <f>F38+H38+J38+L38+N38+P38</f>
        <v>16</v>
      </c>
    </row>
    <row r="39" spans="1:17">
      <c r="A39" s="44">
        <v>4</v>
      </c>
      <c r="B39" s="11" t="s">
        <v>89</v>
      </c>
      <c r="C39" s="11" t="s">
        <v>58</v>
      </c>
      <c r="D39" s="11" t="s">
        <v>31</v>
      </c>
      <c r="E39" s="37">
        <v>22.03</v>
      </c>
      <c r="F39" s="27">
        <v>8</v>
      </c>
      <c r="G39" s="37">
        <v>22.23</v>
      </c>
      <c r="H39" s="27">
        <v>7</v>
      </c>
      <c r="I39" s="37">
        <v>23.05</v>
      </c>
      <c r="J39" s="27">
        <v>4</v>
      </c>
      <c r="K39" s="38">
        <v>23.1</v>
      </c>
      <c r="L39" s="27">
        <v>3</v>
      </c>
      <c r="M39" s="37">
        <v>23.1</v>
      </c>
      <c r="N39" s="27">
        <v>4</v>
      </c>
      <c r="O39" s="37">
        <v>23.14</v>
      </c>
      <c r="P39" s="27">
        <v>3</v>
      </c>
      <c r="Q39" s="12">
        <f>F39+H39+J39+L39+N39+P39</f>
        <v>29</v>
      </c>
    </row>
    <row r="40" spans="1:17">
      <c r="A40" s="44">
        <v>5</v>
      </c>
      <c r="B40" s="11" t="s">
        <v>93</v>
      </c>
      <c r="C40" s="11" t="s">
        <v>75</v>
      </c>
      <c r="D40" s="11" t="s">
        <v>31</v>
      </c>
      <c r="E40" s="37">
        <v>22.43</v>
      </c>
      <c r="F40" s="40">
        <v>3</v>
      </c>
      <c r="G40" s="37">
        <v>23.09</v>
      </c>
      <c r="H40" s="27">
        <v>4</v>
      </c>
      <c r="I40" s="37">
        <v>22.32</v>
      </c>
      <c r="J40" s="27">
        <v>7</v>
      </c>
      <c r="K40" s="37">
        <v>22.43</v>
      </c>
      <c r="L40" s="27">
        <v>5</v>
      </c>
      <c r="M40" s="37">
        <v>22.5</v>
      </c>
      <c r="N40" s="27">
        <v>5</v>
      </c>
      <c r="O40" s="37">
        <v>22.43</v>
      </c>
      <c r="P40" s="27">
        <v>7</v>
      </c>
      <c r="Q40" s="12">
        <f>F40+H40+J40+L40+N40+P40</f>
        <v>31</v>
      </c>
    </row>
    <row r="41" spans="1:17">
      <c r="A41" s="44">
        <v>6</v>
      </c>
      <c r="B41" s="11" t="s">
        <v>32</v>
      </c>
      <c r="C41" s="11" t="s">
        <v>33</v>
      </c>
      <c r="D41" s="11" t="s">
        <v>31</v>
      </c>
      <c r="E41" s="37">
        <v>22.43</v>
      </c>
      <c r="F41" s="27">
        <v>3</v>
      </c>
      <c r="G41" s="37">
        <v>22.47</v>
      </c>
      <c r="H41" s="27">
        <v>5</v>
      </c>
      <c r="I41" s="37">
        <v>23.04</v>
      </c>
      <c r="J41" s="27">
        <v>5</v>
      </c>
      <c r="K41" s="37">
        <v>22.08</v>
      </c>
      <c r="L41" s="27">
        <v>9</v>
      </c>
      <c r="M41" s="37">
        <v>22.25</v>
      </c>
      <c r="N41" s="27">
        <v>8</v>
      </c>
      <c r="O41" s="37">
        <v>22.5</v>
      </c>
      <c r="P41" s="27">
        <v>6</v>
      </c>
      <c r="Q41" s="12">
        <f>F41+H41+J41+L41+N41+P41</f>
        <v>36</v>
      </c>
    </row>
    <row r="42" spans="1:17">
      <c r="A42" s="44">
        <v>7</v>
      </c>
      <c r="B42" s="11" t="s">
        <v>61</v>
      </c>
      <c r="C42" s="11" t="s">
        <v>62</v>
      </c>
      <c r="D42" s="11" t="s">
        <v>31</v>
      </c>
      <c r="E42" s="37">
        <v>21.45</v>
      </c>
      <c r="F42" s="27">
        <v>12</v>
      </c>
      <c r="G42" s="37">
        <v>22.22</v>
      </c>
      <c r="H42" s="27">
        <v>8</v>
      </c>
      <c r="I42" s="37">
        <v>22.41</v>
      </c>
      <c r="J42" s="27">
        <v>6</v>
      </c>
      <c r="K42" s="37">
        <v>22.06</v>
      </c>
      <c r="L42" s="27">
        <v>10</v>
      </c>
      <c r="M42" s="37">
        <v>22.07</v>
      </c>
      <c r="N42" s="27">
        <v>10</v>
      </c>
      <c r="O42" s="37">
        <v>22.43</v>
      </c>
      <c r="P42" s="27">
        <v>7</v>
      </c>
      <c r="Q42" s="12">
        <f>F42+H42+J42+L42+N42+P42</f>
        <v>53</v>
      </c>
    </row>
    <row r="43" spans="1:17">
      <c r="A43" s="44">
        <v>8</v>
      </c>
      <c r="B43" s="35" t="s">
        <v>55</v>
      </c>
      <c r="C43" s="11" t="s">
        <v>56</v>
      </c>
      <c r="D43" s="11" t="s">
        <v>31</v>
      </c>
      <c r="E43" s="37">
        <v>21.47</v>
      </c>
      <c r="F43" s="27">
        <v>10</v>
      </c>
      <c r="G43" s="37">
        <v>22.03</v>
      </c>
      <c r="H43" s="27">
        <v>11</v>
      </c>
      <c r="I43" s="37">
        <v>21.48</v>
      </c>
      <c r="J43" s="27">
        <v>12</v>
      </c>
      <c r="K43" s="37">
        <v>22.22</v>
      </c>
      <c r="L43" s="27">
        <v>8</v>
      </c>
      <c r="M43" s="37">
        <v>22.43</v>
      </c>
      <c r="N43" s="27">
        <v>6</v>
      </c>
      <c r="O43" s="37">
        <v>22.42</v>
      </c>
      <c r="P43" s="27">
        <v>9</v>
      </c>
      <c r="Q43" s="12">
        <f>F43+H43+J43+L43+N43+P43</f>
        <v>56</v>
      </c>
    </row>
    <row r="44" spans="1:17">
      <c r="A44" s="44">
        <v>9</v>
      </c>
      <c r="B44" s="33" t="s">
        <v>76</v>
      </c>
      <c r="C44" s="11" t="s">
        <v>77</v>
      </c>
      <c r="D44" s="11" t="s">
        <v>31</v>
      </c>
      <c r="E44" s="37">
        <v>21.3</v>
      </c>
      <c r="F44" s="27">
        <v>14</v>
      </c>
      <c r="G44" s="37">
        <v>21.4</v>
      </c>
      <c r="H44" s="27">
        <v>16</v>
      </c>
      <c r="I44" s="37">
        <v>22.05</v>
      </c>
      <c r="J44" s="27">
        <v>9</v>
      </c>
      <c r="K44" s="37">
        <v>22.32</v>
      </c>
      <c r="L44" s="27">
        <v>7</v>
      </c>
      <c r="M44" s="37">
        <v>22.41</v>
      </c>
      <c r="N44" s="27">
        <v>7</v>
      </c>
      <c r="O44" s="37">
        <v>22.52</v>
      </c>
      <c r="P44" s="27">
        <v>5</v>
      </c>
      <c r="Q44" s="12">
        <f>F44+H44+J44+L44+N44+P44</f>
        <v>58</v>
      </c>
    </row>
    <row r="45" spans="1:17">
      <c r="A45" s="44">
        <v>10</v>
      </c>
      <c r="B45" s="33" t="s">
        <v>86</v>
      </c>
      <c r="C45" s="11" t="s">
        <v>77</v>
      </c>
      <c r="D45" s="11" t="s">
        <v>31</v>
      </c>
      <c r="E45" s="37">
        <v>22.06</v>
      </c>
      <c r="F45" s="40">
        <v>7</v>
      </c>
      <c r="G45" s="37">
        <v>21.5</v>
      </c>
      <c r="H45" s="27">
        <v>12</v>
      </c>
      <c r="I45" s="37">
        <v>21.46</v>
      </c>
      <c r="J45" s="27">
        <v>13</v>
      </c>
      <c r="K45" s="37">
        <v>22.37</v>
      </c>
      <c r="L45" s="27">
        <v>6</v>
      </c>
      <c r="M45" s="37">
        <v>22.07</v>
      </c>
      <c r="N45" s="27">
        <v>10</v>
      </c>
      <c r="O45" s="37">
        <v>21.51</v>
      </c>
      <c r="P45" s="27">
        <v>13</v>
      </c>
      <c r="Q45" s="12">
        <f>F45+H45+J45+L45+N45+P45</f>
        <v>61</v>
      </c>
    </row>
    <row r="46" spans="1:17">
      <c r="A46" s="44">
        <v>11</v>
      </c>
      <c r="B46" s="35" t="s">
        <v>57</v>
      </c>
      <c r="C46" s="11" t="s">
        <v>58</v>
      </c>
      <c r="D46" s="11" t="s">
        <v>31</v>
      </c>
      <c r="E46" s="37">
        <v>22.15</v>
      </c>
      <c r="F46" s="27">
        <v>6</v>
      </c>
      <c r="G46" s="37">
        <v>22.27</v>
      </c>
      <c r="H46" s="27">
        <v>6</v>
      </c>
      <c r="I46" s="37">
        <v>21.33</v>
      </c>
      <c r="J46" s="27">
        <v>14</v>
      </c>
      <c r="K46" s="37">
        <v>21.42</v>
      </c>
      <c r="L46" s="27">
        <v>12</v>
      </c>
      <c r="M46" s="37">
        <v>21.44</v>
      </c>
      <c r="N46" s="27">
        <v>13</v>
      </c>
      <c r="O46" s="37">
        <v>22.22</v>
      </c>
      <c r="P46" s="27">
        <v>11</v>
      </c>
      <c r="Q46" s="12">
        <f>F46+H46+J46+L46+N46+P46</f>
        <v>62</v>
      </c>
    </row>
    <row r="47" spans="1:17">
      <c r="A47" s="44">
        <v>12</v>
      </c>
      <c r="B47" s="33" t="s">
        <v>92</v>
      </c>
      <c r="C47" s="11" t="s">
        <v>73</v>
      </c>
      <c r="D47" s="11" t="s">
        <v>31</v>
      </c>
      <c r="E47" s="37">
        <v>21.46</v>
      </c>
      <c r="F47" s="40">
        <v>11</v>
      </c>
      <c r="G47" s="37">
        <v>22.05</v>
      </c>
      <c r="H47" s="27">
        <v>10</v>
      </c>
      <c r="I47" s="37">
        <v>22.07</v>
      </c>
      <c r="J47" s="27">
        <v>8</v>
      </c>
      <c r="K47" s="37">
        <v>21.41</v>
      </c>
      <c r="L47" s="27">
        <v>13</v>
      </c>
      <c r="M47" s="37">
        <v>21.3</v>
      </c>
      <c r="N47" s="27">
        <v>16</v>
      </c>
      <c r="O47" s="37">
        <v>22.27</v>
      </c>
      <c r="P47" s="27">
        <v>10</v>
      </c>
      <c r="Q47" s="12">
        <f>F47+H47+J47+L47+N47+P47</f>
        <v>68</v>
      </c>
    </row>
    <row r="48" spans="1:17">
      <c r="A48" s="44">
        <v>13</v>
      </c>
      <c r="B48" s="33" t="s">
        <v>63</v>
      </c>
      <c r="C48" s="11" t="s">
        <v>64</v>
      </c>
      <c r="D48" s="11" t="s">
        <v>31</v>
      </c>
      <c r="E48" s="37">
        <v>21.48</v>
      </c>
      <c r="F48" s="40">
        <v>9</v>
      </c>
      <c r="G48" s="37">
        <v>21.28</v>
      </c>
      <c r="H48" s="27">
        <v>17</v>
      </c>
      <c r="I48" s="37">
        <v>21.52</v>
      </c>
      <c r="J48" s="27">
        <v>10</v>
      </c>
      <c r="K48" s="37">
        <v>22.05</v>
      </c>
      <c r="L48" s="27">
        <v>11</v>
      </c>
      <c r="M48" s="37">
        <v>18.03</v>
      </c>
      <c r="N48" s="27">
        <v>22</v>
      </c>
      <c r="O48" s="37">
        <v>21.33</v>
      </c>
      <c r="P48" s="27">
        <v>14</v>
      </c>
      <c r="Q48" s="12">
        <f>F48+H48+J48+L48+N48+P48</f>
        <v>83</v>
      </c>
    </row>
    <row r="49" spans="1:17">
      <c r="A49" s="44">
        <v>14</v>
      </c>
      <c r="B49" s="33" t="s">
        <v>94</v>
      </c>
      <c r="C49" s="11" t="s">
        <v>67</v>
      </c>
      <c r="D49" s="11" t="s">
        <v>31</v>
      </c>
      <c r="E49" s="37">
        <v>21.36</v>
      </c>
      <c r="F49" s="40">
        <v>13</v>
      </c>
      <c r="G49" s="37">
        <v>21.48</v>
      </c>
      <c r="H49" s="27">
        <v>13</v>
      </c>
      <c r="I49" s="37">
        <v>21.2</v>
      </c>
      <c r="J49" s="27">
        <v>17</v>
      </c>
      <c r="K49" s="37">
        <v>18.489999999999998</v>
      </c>
      <c r="L49" s="27">
        <v>21</v>
      </c>
      <c r="M49" s="37">
        <v>21.48</v>
      </c>
      <c r="N49" s="27">
        <v>12</v>
      </c>
      <c r="O49" s="37">
        <v>22.11</v>
      </c>
      <c r="P49" s="27">
        <v>12</v>
      </c>
      <c r="Q49" s="12">
        <f>F49+H49+J49+L49+N49+P49</f>
        <v>88</v>
      </c>
    </row>
    <row r="50" spans="1:17">
      <c r="A50" s="44">
        <v>15</v>
      </c>
      <c r="B50" s="33" t="s">
        <v>82</v>
      </c>
      <c r="C50" s="11" t="s">
        <v>83</v>
      </c>
      <c r="D50" s="11" t="s">
        <v>31</v>
      </c>
      <c r="E50" s="37">
        <v>21.13</v>
      </c>
      <c r="F50" s="27">
        <v>16</v>
      </c>
      <c r="G50" s="37">
        <v>21.44</v>
      </c>
      <c r="H50" s="27">
        <v>15</v>
      </c>
      <c r="I50" s="37">
        <v>21.11</v>
      </c>
      <c r="J50" s="27">
        <v>18</v>
      </c>
      <c r="K50" s="37">
        <v>20.48</v>
      </c>
      <c r="L50" s="27">
        <v>15</v>
      </c>
      <c r="M50" s="37">
        <v>21.43</v>
      </c>
      <c r="N50" s="27">
        <v>14</v>
      </c>
      <c r="O50" s="37">
        <v>21.12</v>
      </c>
      <c r="P50" s="27">
        <v>15</v>
      </c>
      <c r="Q50" s="12">
        <f>F50+H50+J50+L50+N50+P50</f>
        <v>93</v>
      </c>
    </row>
    <row r="51" spans="1:17">
      <c r="A51" s="44">
        <v>16</v>
      </c>
      <c r="B51" s="33" t="s">
        <v>29</v>
      </c>
      <c r="C51" s="11" t="s">
        <v>30</v>
      </c>
      <c r="D51" s="11" t="s">
        <v>31</v>
      </c>
      <c r="E51" s="37">
        <v>20.54</v>
      </c>
      <c r="F51" s="40">
        <v>17</v>
      </c>
      <c r="G51" s="37">
        <v>21.22</v>
      </c>
      <c r="H51" s="27">
        <v>18</v>
      </c>
      <c r="I51" s="37">
        <v>21.25</v>
      </c>
      <c r="J51" s="27">
        <v>16</v>
      </c>
      <c r="K51" s="37">
        <v>21.22</v>
      </c>
      <c r="L51" s="27">
        <v>14</v>
      </c>
      <c r="M51" s="37">
        <v>21.43</v>
      </c>
      <c r="N51" s="27">
        <v>14</v>
      </c>
      <c r="O51" s="37">
        <v>20.49</v>
      </c>
      <c r="P51" s="27">
        <v>16</v>
      </c>
      <c r="Q51" s="12">
        <f>F51+H51+J51+L51+N51+P51</f>
        <v>95</v>
      </c>
    </row>
    <row r="52" spans="1:17">
      <c r="A52" s="44">
        <v>17</v>
      </c>
      <c r="B52" s="33" t="s">
        <v>85</v>
      </c>
      <c r="C52" s="11" t="s">
        <v>73</v>
      </c>
      <c r="D52" s="11" t="s">
        <v>31</v>
      </c>
      <c r="E52" s="37">
        <v>20.440000000000001</v>
      </c>
      <c r="F52" s="40">
        <v>19</v>
      </c>
      <c r="G52" s="37">
        <v>21.45</v>
      </c>
      <c r="H52" s="27">
        <v>14</v>
      </c>
      <c r="I52" s="37">
        <v>21.51</v>
      </c>
      <c r="J52" s="27">
        <v>11</v>
      </c>
      <c r="K52" s="37">
        <v>20.11</v>
      </c>
      <c r="L52" s="27">
        <v>18</v>
      </c>
      <c r="M52" s="37">
        <v>21.15</v>
      </c>
      <c r="N52" s="27">
        <v>17</v>
      </c>
      <c r="O52" s="37">
        <v>20.16</v>
      </c>
      <c r="P52" s="27">
        <v>19</v>
      </c>
      <c r="Q52" s="12">
        <f>F52+H52+J52+L52+N52+P52</f>
        <v>98</v>
      </c>
    </row>
    <row r="53" spans="1:17">
      <c r="A53" s="44">
        <v>18</v>
      </c>
      <c r="B53" s="33" t="s">
        <v>71</v>
      </c>
      <c r="C53" s="11" t="s">
        <v>70</v>
      </c>
      <c r="D53" s="11" t="s">
        <v>31</v>
      </c>
      <c r="E53" s="37">
        <v>21.16</v>
      </c>
      <c r="F53" s="40">
        <v>15</v>
      </c>
      <c r="G53" s="37">
        <v>20.420000000000002</v>
      </c>
      <c r="H53" s="27">
        <v>20</v>
      </c>
      <c r="I53" s="37">
        <v>11.21</v>
      </c>
      <c r="J53" s="27">
        <v>22</v>
      </c>
      <c r="K53" s="38">
        <v>20.13</v>
      </c>
      <c r="L53" s="27">
        <v>17</v>
      </c>
      <c r="M53" s="37">
        <v>22.13</v>
      </c>
      <c r="N53" s="27">
        <v>9</v>
      </c>
      <c r="O53" s="37">
        <v>20.46</v>
      </c>
      <c r="P53" s="27">
        <v>18</v>
      </c>
      <c r="Q53" s="12">
        <f>F53+H53+J53+L53+N53+P53</f>
        <v>101</v>
      </c>
    </row>
    <row r="54" spans="1:17">
      <c r="A54" s="44">
        <v>19</v>
      </c>
      <c r="B54" s="33" t="s">
        <v>72</v>
      </c>
      <c r="C54" s="11" t="s">
        <v>73</v>
      </c>
      <c r="D54" s="11" t="s">
        <v>31</v>
      </c>
      <c r="E54" s="37">
        <v>17.420000000000002</v>
      </c>
      <c r="F54" s="27">
        <v>22</v>
      </c>
      <c r="G54" s="37">
        <v>22.22</v>
      </c>
      <c r="H54" s="27">
        <v>8</v>
      </c>
      <c r="I54" s="37">
        <v>20.5</v>
      </c>
      <c r="J54" s="27">
        <v>19</v>
      </c>
      <c r="K54" s="37">
        <v>8.49</v>
      </c>
      <c r="L54" s="27">
        <v>22</v>
      </c>
      <c r="M54" s="37">
        <v>21.1</v>
      </c>
      <c r="N54" s="27">
        <v>18</v>
      </c>
      <c r="O54" s="37">
        <v>20.100000000000001</v>
      </c>
      <c r="P54" s="27">
        <v>20</v>
      </c>
      <c r="Q54" s="12">
        <f>F54+H54+J54+L54+N54+P54</f>
        <v>109</v>
      </c>
    </row>
    <row r="55" spans="1:17">
      <c r="A55" s="44">
        <v>20</v>
      </c>
      <c r="B55" s="33" t="s">
        <v>87</v>
      </c>
      <c r="C55" s="11" t="s">
        <v>88</v>
      </c>
      <c r="D55" s="11" t="s">
        <v>31</v>
      </c>
      <c r="E55" s="37">
        <v>20.12</v>
      </c>
      <c r="F55" s="27">
        <v>20</v>
      </c>
      <c r="G55" s="37">
        <v>20.149999999999999</v>
      </c>
      <c r="H55" s="27">
        <v>21</v>
      </c>
      <c r="I55" s="37">
        <v>21.28</v>
      </c>
      <c r="J55" s="27">
        <v>15</v>
      </c>
      <c r="K55" s="37">
        <v>19.309999999999999</v>
      </c>
      <c r="L55" s="27">
        <v>20</v>
      </c>
      <c r="M55" s="37">
        <v>21.05</v>
      </c>
      <c r="N55" s="27">
        <v>19</v>
      </c>
      <c r="O55" s="37">
        <v>20.47</v>
      </c>
      <c r="P55" s="27">
        <v>17</v>
      </c>
      <c r="Q55" s="12">
        <f>F55+H55+J55+L55+N55+P55</f>
        <v>112</v>
      </c>
    </row>
    <row r="56" spans="1:17">
      <c r="A56" s="44">
        <v>21</v>
      </c>
      <c r="B56" s="33" t="s">
        <v>90</v>
      </c>
      <c r="C56" s="11" t="s">
        <v>91</v>
      </c>
      <c r="D56" s="11" t="s">
        <v>31</v>
      </c>
      <c r="E56" s="37">
        <v>20.49</v>
      </c>
      <c r="F56" s="27">
        <v>18</v>
      </c>
      <c r="G56" s="37">
        <v>21.22</v>
      </c>
      <c r="H56" s="27">
        <v>18</v>
      </c>
      <c r="I56" s="37">
        <v>20.420000000000002</v>
      </c>
      <c r="J56" s="27">
        <v>20</v>
      </c>
      <c r="K56" s="37">
        <v>20.3</v>
      </c>
      <c r="L56" s="27">
        <v>16</v>
      </c>
      <c r="M56" s="37">
        <v>20.22</v>
      </c>
      <c r="N56" s="27">
        <v>20</v>
      </c>
      <c r="O56" s="37">
        <v>19.100000000000001</v>
      </c>
      <c r="P56" s="27">
        <v>22</v>
      </c>
      <c r="Q56" s="12">
        <f>F56+H56+J56+L56+N56+P56</f>
        <v>114</v>
      </c>
    </row>
    <row r="57" spans="1:17">
      <c r="A57" s="44">
        <v>22</v>
      </c>
      <c r="B57" s="11" t="s">
        <v>74</v>
      </c>
      <c r="C57" s="11" t="s">
        <v>75</v>
      </c>
      <c r="D57" s="11" t="s">
        <v>31</v>
      </c>
      <c r="E57" s="37">
        <v>19.510000000000002</v>
      </c>
      <c r="F57" s="40">
        <v>21</v>
      </c>
      <c r="G57" s="37">
        <v>18.350000000000001</v>
      </c>
      <c r="H57" s="27">
        <v>22</v>
      </c>
      <c r="I57" s="37">
        <v>19.420000000000002</v>
      </c>
      <c r="J57" s="27">
        <v>21</v>
      </c>
      <c r="K57" s="37">
        <v>20.059999999999999</v>
      </c>
      <c r="L57" s="27">
        <v>19</v>
      </c>
      <c r="M57" s="37">
        <v>18.46</v>
      </c>
      <c r="N57" s="27">
        <v>21</v>
      </c>
      <c r="O57" s="37">
        <v>19.54</v>
      </c>
      <c r="P57" s="27">
        <v>21</v>
      </c>
      <c r="Q57" s="12">
        <f>F57+H57+J57+L57+N57+P57</f>
        <v>125</v>
      </c>
    </row>
    <row r="58" spans="1:17" s="34" customFormat="1">
      <c r="A58" s="55"/>
      <c r="E58" s="56"/>
      <c r="F58" s="57"/>
      <c r="G58" s="56"/>
      <c r="H58" s="58"/>
      <c r="I58" s="56"/>
      <c r="J58" s="58"/>
      <c r="K58" s="56"/>
      <c r="L58" s="58"/>
      <c r="M58" s="56"/>
      <c r="N58" s="58"/>
      <c r="O58" s="56"/>
      <c r="P58" s="58"/>
      <c r="Q58" s="59"/>
    </row>
    <row r="59" spans="1:17" s="34" customFormat="1">
      <c r="A59" s="55"/>
      <c r="E59" s="56"/>
      <c r="F59" s="57"/>
      <c r="G59" s="56"/>
      <c r="H59" s="58"/>
      <c r="I59" s="56"/>
      <c r="J59" s="58"/>
      <c r="K59" s="56"/>
      <c r="L59" s="58"/>
      <c r="M59" s="56"/>
      <c r="N59" s="58"/>
      <c r="O59" s="56"/>
      <c r="P59" s="58"/>
      <c r="Q59" s="59"/>
    </row>
    <row r="60" spans="1:17" s="34" customFormat="1" ht="23.25">
      <c r="A60" s="55"/>
      <c r="B60" s="32" t="s">
        <v>246</v>
      </c>
      <c r="E60" s="56"/>
      <c r="F60" s="57"/>
      <c r="G60" s="56"/>
      <c r="H60" s="58"/>
      <c r="I60" s="56"/>
      <c r="J60" s="58"/>
      <c r="K60" s="56"/>
      <c r="L60" s="58"/>
      <c r="M60" s="56"/>
      <c r="N60" s="58"/>
      <c r="O60" s="56"/>
      <c r="P60" s="58"/>
      <c r="Q60" s="59"/>
    </row>
    <row r="61" spans="1:17">
      <c r="A61" s="23" t="s">
        <v>1</v>
      </c>
      <c r="B61" s="23" t="s">
        <v>14</v>
      </c>
      <c r="C61" s="23" t="s">
        <v>3</v>
      </c>
      <c r="D61" s="23" t="s">
        <v>27</v>
      </c>
      <c r="E61" s="22" t="s">
        <v>4</v>
      </c>
      <c r="F61" s="12" t="s">
        <v>5</v>
      </c>
      <c r="G61" s="22" t="s">
        <v>7</v>
      </c>
      <c r="H61" s="12" t="s">
        <v>5</v>
      </c>
      <c r="I61" s="22" t="s">
        <v>9</v>
      </c>
      <c r="J61" s="12" t="s">
        <v>5</v>
      </c>
      <c r="K61" s="22" t="s">
        <v>10</v>
      </c>
      <c r="L61" s="12" t="s">
        <v>5</v>
      </c>
      <c r="M61" s="22" t="s">
        <v>8</v>
      </c>
      <c r="N61" s="12" t="s">
        <v>5</v>
      </c>
      <c r="O61" s="22" t="s">
        <v>6</v>
      </c>
      <c r="P61" s="30" t="s">
        <v>5</v>
      </c>
      <c r="Q61" s="31" t="s">
        <v>11</v>
      </c>
    </row>
    <row r="62" spans="1:17">
      <c r="A62" s="44">
        <v>1</v>
      </c>
      <c r="B62" s="33" t="s">
        <v>59</v>
      </c>
      <c r="C62" s="11" t="s">
        <v>60</v>
      </c>
      <c r="D62" s="11" t="s">
        <v>28</v>
      </c>
      <c r="E62" s="37">
        <v>20.22</v>
      </c>
      <c r="F62" s="40">
        <v>2</v>
      </c>
      <c r="G62" s="37">
        <v>21.11</v>
      </c>
      <c r="H62" s="27">
        <v>1</v>
      </c>
      <c r="I62" s="37">
        <v>22.1</v>
      </c>
      <c r="J62" s="27">
        <v>1</v>
      </c>
      <c r="K62" s="37">
        <v>20.34</v>
      </c>
      <c r="L62" s="27">
        <v>2</v>
      </c>
      <c r="M62" s="37">
        <v>22.11</v>
      </c>
      <c r="N62" s="27">
        <v>1</v>
      </c>
      <c r="O62" s="37">
        <v>21.22</v>
      </c>
      <c r="P62" s="27">
        <v>1</v>
      </c>
      <c r="Q62" s="12">
        <f>F62+H62+J62+L62+N62+P62</f>
        <v>8</v>
      </c>
    </row>
    <row r="63" spans="1:17">
      <c r="A63" s="44">
        <v>2</v>
      </c>
      <c r="B63" s="33" t="s">
        <v>68</v>
      </c>
      <c r="C63" s="11" t="s">
        <v>69</v>
      </c>
      <c r="D63" s="11" t="s">
        <v>28</v>
      </c>
      <c r="E63" s="37">
        <v>21.15</v>
      </c>
      <c r="F63" s="27">
        <v>1</v>
      </c>
      <c r="G63" s="37">
        <v>20.53</v>
      </c>
      <c r="H63" s="27">
        <v>2</v>
      </c>
      <c r="I63" s="37">
        <v>20.13</v>
      </c>
      <c r="J63" s="27">
        <v>2</v>
      </c>
      <c r="K63" s="37">
        <v>21.14</v>
      </c>
      <c r="L63" s="27">
        <v>1</v>
      </c>
      <c r="M63" s="37">
        <v>20.23</v>
      </c>
      <c r="N63" s="27">
        <v>4</v>
      </c>
      <c r="O63" s="37">
        <v>20.21</v>
      </c>
      <c r="P63" s="27">
        <v>4</v>
      </c>
      <c r="Q63" s="12">
        <f>F63+H63+J63+L63+N63+P63</f>
        <v>14</v>
      </c>
    </row>
    <row r="64" spans="1:17">
      <c r="A64" s="44">
        <v>3</v>
      </c>
      <c r="B64" s="33" t="s">
        <v>65</v>
      </c>
      <c r="C64" s="11" t="s">
        <v>26</v>
      </c>
      <c r="D64" s="11" t="s">
        <v>28</v>
      </c>
      <c r="E64" s="37">
        <v>19.52</v>
      </c>
      <c r="F64" s="40">
        <v>4</v>
      </c>
      <c r="G64" s="37">
        <v>19.07</v>
      </c>
      <c r="H64" s="27">
        <v>5</v>
      </c>
      <c r="I64" s="37">
        <v>19.5</v>
      </c>
      <c r="J64" s="27">
        <v>3</v>
      </c>
      <c r="K64" s="37">
        <v>19.13</v>
      </c>
      <c r="L64" s="27">
        <v>4</v>
      </c>
      <c r="M64" s="37">
        <v>20.29</v>
      </c>
      <c r="N64" s="27">
        <v>2</v>
      </c>
      <c r="O64" s="37">
        <v>20.420000000000002</v>
      </c>
      <c r="P64" s="27">
        <v>2</v>
      </c>
      <c r="Q64" s="12">
        <f>F64+H64+J64+L64+N64+P64</f>
        <v>20</v>
      </c>
    </row>
    <row r="65" spans="1:17">
      <c r="A65" s="44">
        <v>4</v>
      </c>
      <c r="B65" s="33" t="s">
        <v>25</v>
      </c>
      <c r="C65" s="11" t="s">
        <v>26</v>
      </c>
      <c r="D65" s="11" t="s">
        <v>28</v>
      </c>
      <c r="E65" s="37">
        <v>19.11</v>
      </c>
      <c r="F65" s="27">
        <v>5</v>
      </c>
      <c r="G65" s="37">
        <v>19.43</v>
      </c>
      <c r="H65" s="27">
        <v>4</v>
      </c>
      <c r="I65" s="37">
        <v>19.47</v>
      </c>
      <c r="J65" s="27">
        <v>4</v>
      </c>
      <c r="K65" s="37">
        <v>17.43</v>
      </c>
      <c r="L65" s="27">
        <v>6</v>
      </c>
      <c r="M65" s="37">
        <v>20.260000000000002</v>
      </c>
      <c r="N65" s="27">
        <v>3</v>
      </c>
      <c r="O65" s="37">
        <v>20.22</v>
      </c>
      <c r="P65" s="27">
        <v>3</v>
      </c>
      <c r="Q65" s="12">
        <f>F65+H65+J65+L65+N65+P65</f>
        <v>25</v>
      </c>
    </row>
    <row r="66" spans="1:17">
      <c r="A66" s="44">
        <v>5</v>
      </c>
      <c r="B66" s="33" t="s">
        <v>84</v>
      </c>
      <c r="C66" s="11" t="s">
        <v>54</v>
      </c>
      <c r="D66" s="11" t="s">
        <v>28</v>
      </c>
      <c r="E66" s="37">
        <v>20.170000000000002</v>
      </c>
      <c r="F66" s="27">
        <v>3</v>
      </c>
      <c r="G66" s="37">
        <v>20.14</v>
      </c>
      <c r="H66" s="27">
        <v>3</v>
      </c>
      <c r="I66" s="37">
        <v>19.309999999999999</v>
      </c>
      <c r="J66" s="27">
        <v>5</v>
      </c>
      <c r="K66" s="37">
        <v>20.059999999999999</v>
      </c>
      <c r="L66" s="27">
        <v>3</v>
      </c>
      <c r="M66" s="37">
        <v>19.41</v>
      </c>
      <c r="N66" s="27">
        <v>6</v>
      </c>
      <c r="O66" s="37">
        <v>19.420000000000002</v>
      </c>
      <c r="P66" s="27">
        <v>5</v>
      </c>
      <c r="Q66" s="12">
        <f>F66+H66+J66+L66+N66+P66</f>
        <v>25</v>
      </c>
    </row>
    <row r="67" spans="1:17">
      <c r="A67" s="44">
        <v>6</v>
      </c>
      <c r="B67" s="33" t="s">
        <v>53</v>
      </c>
      <c r="C67" s="11" t="s">
        <v>54</v>
      </c>
      <c r="D67" s="11" t="s">
        <v>28</v>
      </c>
      <c r="E67" s="37">
        <v>18.510000000000002</v>
      </c>
      <c r="F67" s="40">
        <v>6</v>
      </c>
      <c r="G67" s="37">
        <v>18.29</v>
      </c>
      <c r="H67" s="27">
        <v>6</v>
      </c>
      <c r="I67" s="37">
        <v>18.3</v>
      </c>
      <c r="J67" s="27">
        <v>6</v>
      </c>
      <c r="K67" s="37">
        <v>17.47</v>
      </c>
      <c r="L67" s="27">
        <v>5</v>
      </c>
      <c r="M67" s="37">
        <v>19.440000000000001</v>
      </c>
      <c r="N67" s="27">
        <v>5</v>
      </c>
      <c r="O67" s="37">
        <v>19.12</v>
      </c>
      <c r="P67" s="27">
        <v>6</v>
      </c>
      <c r="Q67" s="12">
        <f>F67+H67+J67+L67+N67+P67</f>
        <v>34</v>
      </c>
    </row>
  </sheetData>
  <sortState ref="B35:Q56">
    <sortCondition ref="Q35:Q56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92"/>
  <sheetViews>
    <sheetView workbookViewId="0">
      <selection activeCell="A3" sqref="A3"/>
    </sheetView>
  </sheetViews>
  <sheetFormatPr baseColWidth="10" defaultRowHeight="15"/>
  <cols>
    <col min="1" max="1" width="4.5703125" style="28" bestFit="1" customWidth="1"/>
    <col min="2" max="2" width="26.85546875" style="28" customWidth="1"/>
    <col min="3" max="3" width="25.5703125" style="28" bestFit="1" customWidth="1"/>
    <col min="4" max="5" width="7.7109375" style="41" customWidth="1"/>
    <col min="6" max="6" width="4.140625" style="36" customWidth="1"/>
    <col min="7" max="7" width="7.7109375" style="41" customWidth="1"/>
    <col min="8" max="8" width="4.140625" style="36" bestFit="1" customWidth="1"/>
    <col min="9" max="9" width="7.7109375" style="42" customWidth="1"/>
    <col min="10" max="10" width="4.140625" style="36" customWidth="1"/>
    <col min="11" max="11" width="7.7109375" style="41" customWidth="1"/>
    <col min="12" max="12" width="4.140625" style="36" bestFit="1" customWidth="1"/>
    <col min="13" max="13" width="7.7109375" style="41" customWidth="1"/>
    <col min="14" max="14" width="4.140625" style="36" bestFit="1" customWidth="1"/>
    <col min="15" max="15" width="7.7109375" style="41" customWidth="1"/>
    <col min="16" max="16" width="4.140625" style="36" bestFit="1" customWidth="1"/>
    <col min="17" max="17" width="5.42578125" style="36" bestFit="1" customWidth="1"/>
  </cols>
  <sheetData>
    <row r="1" spans="1:22" ht="26.25">
      <c r="B1" s="26" t="s">
        <v>34</v>
      </c>
      <c r="F1" s="29"/>
      <c r="H1" s="29"/>
      <c r="J1" s="29"/>
      <c r="L1" s="29"/>
      <c r="N1" s="29"/>
      <c r="R1" s="19"/>
    </row>
    <row r="2" spans="1:22" ht="26.25">
      <c r="B2" s="26" t="s">
        <v>0</v>
      </c>
      <c r="F2" s="29"/>
      <c r="H2" s="29"/>
      <c r="J2" s="29"/>
      <c r="L2" s="29"/>
      <c r="N2" s="29"/>
      <c r="R2" s="19"/>
    </row>
    <row r="3" spans="1:22">
      <c r="A3" s="22" t="s">
        <v>13</v>
      </c>
      <c r="B3" s="23" t="s">
        <v>14</v>
      </c>
      <c r="C3" s="23" t="s">
        <v>15</v>
      </c>
      <c r="D3" s="24" t="s">
        <v>22</v>
      </c>
      <c r="E3" s="24" t="s">
        <v>16</v>
      </c>
      <c r="F3" s="24" t="s">
        <v>1</v>
      </c>
      <c r="G3" s="24" t="s">
        <v>17</v>
      </c>
      <c r="H3" s="24" t="s">
        <v>1</v>
      </c>
      <c r="I3" s="43" t="s">
        <v>18</v>
      </c>
      <c r="J3" s="24" t="s">
        <v>1</v>
      </c>
      <c r="K3" s="24" t="s">
        <v>19</v>
      </c>
      <c r="L3" s="24" t="s">
        <v>1</v>
      </c>
      <c r="M3" s="24" t="s">
        <v>20</v>
      </c>
      <c r="N3" s="24" t="s">
        <v>1</v>
      </c>
      <c r="O3" s="24" t="s">
        <v>21</v>
      </c>
      <c r="P3" s="24" t="s">
        <v>1</v>
      </c>
      <c r="Q3" s="22" t="s">
        <v>11</v>
      </c>
      <c r="R3" s="20"/>
    </row>
    <row r="4" spans="1:22">
      <c r="A4" s="25">
        <v>1</v>
      </c>
      <c r="B4" s="47" t="s">
        <v>78</v>
      </c>
      <c r="C4" s="47" t="s">
        <v>79</v>
      </c>
      <c r="D4" s="40" t="s">
        <v>31</v>
      </c>
      <c r="E4" s="53" t="s">
        <v>95</v>
      </c>
      <c r="F4" s="48">
        <v>2</v>
      </c>
      <c r="G4" s="40" t="s">
        <v>96</v>
      </c>
      <c r="H4" s="48">
        <v>1</v>
      </c>
      <c r="I4" s="53" t="s">
        <v>97</v>
      </c>
      <c r="J4" s="48">
        <v>3</v>
      </c>
      <c r="K4" s="53" t="s">
        <v>98</v>
      </c>
      <c r="L4" s="48">
        <v>1</v>
      </c>
      <c r="M4" s="53" t="s">
        <v>99</v>
      </c>
      <c r="N4" s="48">
        <v>2</v>
      </c>
      <c r="O4" s="53" t="s">
        <v>100</v>
      </c>
      <c r="P4" s="48">
        <v>1</v>
      </c>
      <c r="Q4" s="12">
        <f>F4+H4+J4+L4+N4+P4</f>
        <v>10</v>
      </c>
      <c r="R4" s="21"/>
    </row>
    <row r="5" spans="1:22">
      <c r="A5" s="25">
        <v>2</v>
      </c>
      <c r="B5" s="11" t="s">
        <v>57</v>
      </c>
      <c r="C5" s="47" t="s">
        <v>58</v>
      </c>
      <c r="D5" s="40" t="s">
        <v>31</v>
      </c>
      <c r="E5" s="53" t="s">
        <v>101</v>
      </c>
      <c r="F5" s="48">
        <v>3</v>
      </c>
      <c r="G5" s="40" t="s">
        <v>102</v>
      </c>
      <c r="H5" s="48">
        <v>4</v>
      </c>
      <c r="I5" s="53" t="s">
        <v>103</v>
      </c>
      <c r="J5" s="48">
        <v>1</v>
      </c>
      <c r="K5" s="53" t="s">
        <v>104</v>
      </c>
      <c r="L5" s="48">
        <v>7</v>
      </c>
      <c r="M5" s="53" t="s">
        <v>105</v>
      </c>
      <c r="N5" s="48">
        <v>1</v>
      </c>
      <c r="O5" s="53" t="s">
        <v>106</v>
      </c>
      <c r="P5" s="48">
        <v>3</v>
      </c>
      <c r="Q5" s="12">
        <f>F5+H5+J5+L5+N5+P5</f>
        <v>19</v>
      </c>
      <c r="R5" s="21"/>
    </row>
    <row r="6" spans="1:22">
      <c r="A6" s="40">
        <v>3</v>
      </c>
      <c r="B6" s="47" t="s">
        <v>61</v>
      </c>
      <c r="C6" s="47" t="s">
        <v>62</v>
      </c>
      <c r="D6" s="40" t="s">
        <v>31</v>
      </c>
      <c r="E6" s="53" t="s">
        <v>113</v>
      </c>
      <c r="F6" s="48">
        <v>5</v>
      </c>
      <c r="G6" s="40" t="s">
        <v>114</v>
      </c>
      <c r="H6" s="48">
        <v>5</v>
      </c>
      <c r="I6" s="53" t="s">
        <v>112</v>
      </c>
      <c r="J6" s="48">
        <v>6</v>
      </c>
      <c r="K6" s="53" t="s">
        <v>115</v>
      </c>
      <c r="L6" s="48">
        <v>2</v>
      </c>
      <c r="M6" s="53" t="s">
        <v>116</v>
      </c>
      <c r="N6" s="48">
        <v>4</v>
      </c>
      <c r="O6" s="53" t="s">
        <v>117</v>
      </c>
      <c r="P6" s="48">
        <v>4</v>
      </c>
      <c r="Q6" s="12">
        <f>F6+H6+J6+L6+N6+P6</f>
        <v>26</v>
      </c>
      <c r="R6" s="21"/>
    </row>
    <row r="7" spans="1:22">
      <c r="A7" s="40">
        <v>4</v>
      </c>
      <c r="B7" s="47" t="s">
        <v>63</v>
      </c>
      <c r="C7" s="47" t="s">
        <v>64</v>
      </c>
      <c r="D7" s="40" t="s">
        <v>31</v>
      </c>
      <c r="E7" s="53" t="s">
        <v>107</v>
      </c>
      <c r="F7" s="48">
        <v>4</v>
      </c>
      <c r="G7" s="40" t="s">
        <v>108</v>
      </c>
      <c r="H7" s="48">
        <v>3</v>
      </c>
      <c r="I7" s="53" t="s">
        <v>109</v>
      </c>
      <c r="J7" s="48">
        <v>4</v>
      </c>
      <c r="K7" s="53" t="s">
        <v>110</v>
      </c>
      <c r="L7" s="48">
        <v>3</v>
      </c>
      <c r="M7" s="53" t="s">
        <v>111</v>
      </c>
      <c r="N7" s="48">
        <v>7</v>
      </c>
      <c r="O7" s="53" t="s">
        <v>112</v>
      </c>
      <c r="P7" s="48">
        <v>5</v>
      </c>
      <c r="Q7" s="12">
        <f>F7+H7+J7+L7+N7+P7</f>
        <v>26</v>
      </c>
      <c r="R7" s="21"/>
    </row>
    <row r="8" spans="1:22">
      <c r="A8" s="40">
        <v>5</v>
      </c>
      <c r="B8" s="47" t="s">
        <v>94</v>
      </c>
      <c r="C8" s="47" t="s">
        <v>67</v>
      </c>
      <c r="D8" s="40" t="s">
        <v>31</v>
      </c>
      <c r="E8" s="53" t="s">
        <v>118</v>
      </c>
      <c r="F8" s="48">
        <v>12</v>
      </c>
      <c r="G8" s="40" t="s">
        <v>119</v>
      </c>
      <c r="H8" s="48">
        <v>6</v>
      </c>
      <c r="I8" s="53" t="s">
        <v>120</v>
      </c>
      <c r="J8" s="48">
        <v>2</v>
      </c>
      <c r="K8" s="53" t="s">
        <v>121</v>
      </c>
      <c r="L8" s="48">
        <v>4</v>
      </c>
      <c r="M8" s="53" t="s">
        <v>122</v>
      </c>
      <c r="N8" s="48">
        <v>3</v>
      </c>
      <c r="O8" s="53" t="s">
        <v>123</v>
      </c>
      <c r="P8" s="48">
        <v>2</v>
      </c>
      <c r="Q8" s="12">
        <f>F8+H8+J8+L8+N8+P8</f>
        <v>29</v>
      </c>
      <c r="R8" s="21"/>
    </row>
    <row r="9" spans="1:22">
      <c r="A9" s="40">
        <v>6</v>
      </c>
      <c r="B9" s="47" t="s">
        <v>80</v>
      </c>
      <c r="C9" s="47" t="s">
        <v>130</v>
      </c>
      <c r="D9" s="40" t="s">
        <v>31</v>
      </c>
      <c r="E9" s="53" t="s">
        <v>124</v>
      </c>
      <c r="F9" s="48">
        <v>6</v>
      </c>
      <c r="G9" s="40" t="s">
        <v>125</v>
      </c>
      <c r="H9" s="48">
        <v>2</v>
      </c>
      <c r="I9" s="53" t="s">
        <v>126</v>
      </c>
      <c r="J9" s="48">
        <v>10</v>
      </c>
      <c r="K9" s="53" t="s">
        <v>127</v>
      </c>
      <c r="L9" s="48">
        <v>13</v>
      </c>
      <c r="M9" s="53" t="s">
        <v>128</v>
      </c>
      <c r="N9" s="48">
        <v>6</v>
      </c>
      <c r="O9" s="53" t="s">
        <v>129</v>
      </c>
      <c r="P9" s="48">
        <v>7</v>
      </c>
      <c r="Q9" s="12">
        <f>F9+H9+J9+L9+N9+P9</f>
        <v>44</v>
      </c>
      <c r="R9" s="21"/>
    </row>
    <row r="10" spans="1:22">
      <c r="A10" s="40">
        <v>7</v>
      </c>
      <c r="B10" s="47" t="s">
        <v>72</v>
      </c>
      <c r="C10" s="47" t="s">
        <v>73</v>
      </c>
      <c r="D10" s="40" t="s">
        <v>31</v>
      </c>
      <c r="E10" s="53" t="s">
        <v>137</v>
      </c>
      <c r="F10" s="48">
        <v>7</v>
      </c>
      <c r="G10" s="40" t="s">
        <v>138</v>
      </c>
      <c r="H10" s="48">
        <v>13</v>
      </c>
      <c r="I10" s="53" t="s">
        <v>139</v>
      </c>
      <c r="J10" s="48">
        <v>7</v>
      </c>
      <c r="K10" s="53" t="s">
        <v>140</v>
      </c>
      <c r="L10" s="48">
        <v>11</v>
      </c>
      <c r="M10" s="53" t="s">
        <v>141</v>
      </c>
      <c r="N10" s="48">
        <v>10</v>
      </c>
      <c r="O10" s="53" t="s">
        <v>142</v>
      </c>
      <c r="P10" s="48">
        <v>6</v>
      </c>
      <c r="Q10" s="12">
        <f>F10+H10+J10+L10+N10+P10</f>
        <v>54</v>
      </c>
      <c r="R10" s="21"/>
    </row>
    <row r="11" spans="1:22">
      <c r="A11" s="40">
        <v>8</v>
      </c>
      <c r="B11" s="47" t="s">
        <v>66</v>
      </c>
      <c r="C11" s="47" t="s">
        <v>67</v>
      </c>
      <c r="D11" s="40" t="s">
        <v>31</v>
      </c>
      <c r="E11" s="53" t="s">
        <v>131</v>
      </c>
      <c r="F11" s="48">
        <v>1</v>
      </c>
      <c r="G11" s="40" t="s">
        <v>132</v>
      </c>
      <c r="H11" s="48">
        <v>11</v>
      </c>
      <c r="I11" s="53" t="s">
        <v>133</v>
      </c>
      <c r="J11" s="48">
        <v>9</v>
      </c>
      <c r="K11" s="53" t="s">
        <v>134</v>
      </c>
      <c r="L11" s="48">
        <v>9</v>
      </c>
      <c r="M11" s="53" t="s">
        <v>135</v>
      </c>
      <c r="N11" s="48">
        <v>15</v>
      </c>
      <c r="O11" s="53" t="s">
        <v>136</v>
      </c>
      <c r="P11" s="48">
        <v>9</v>
      </c>
      <c r="Q11" s="12">
        <f>F11+H11+J11+L11+N11+P11</f>
        <v>54</v>
      </c>
      <c r="R11" s="21"/>
    </row>
    <row r="12" spans="1:22">
      <c r="A12" s="40">
        <v>9</v>
      </c>
      <c r="B12" s="47" t="s">
        <v>32</v>
      </c>
      <c r="C12" s="47" t="s">
        <v>33</v>
      </c>
      <c r="D12" s="40" t="s">
        <v>31</v>
      </c>
      <c r="E12" s="53" t="s">
        <v>35</v>
      </c>
      <c r="F12" s="48">
        <v>9</v>
      </c>
      <c r="G12" s="40" t="s">
        <v>36</v>
      </c>
      <c r="H12" s="48">
        <v>8</v>
      </c>
      <c r="I12" s="53" t="s">
        <v>37</v>
      </c>
      <c r="J12" s="48">
        <v>11</v>
      </c>
      <c r="K12" s="53" t="s">
        <v>38</v>
      </c>
      <c r="L12" s="48">
        <v>10</v>
      </c>
      <c r="M12" s="53" t="s">
        <v>39</v>
      </c>
      <c r="N12" s="48">
        <v>9</v>
      </c>
      <c r="O12" s="53" t="s">
        <v>40</v>
      </c>
      <c r="P12" s="48">
        <v>10</v>
      </c>
      <c r="Q12" s="12">
        <f>F12+H12+J12+L12+N12+P12</f>
        <v>57</v>
      </c>
      <c r="R12" s="46"/>
      <c r="S12" s="46"/>
      <c r="T12" s="46"/>
      <c r="U12" s="46"/>
      <c r="V12" s="47"/>
    </row>
    <row r="13" spans="1:22">
      <c r="A13" s="40">
        <v>10</v>
      </c>
      <c r="B13" s="47" t="s">
        <v>55</v>
      </c>
      <c r="C13" s="47" t="s">
        <v>56</v>
      </c>
      <c r="D13" s="40" t="s">
        <v>31</v>
      </c>
      <c r="E13" s="53" t="s">
        <v>143</v>
      </c>
      <c r="F13" s="48">
        <v>14</v>
      </c>
      <c r="G13" s="40" t="s">
        <v>144</v>
      </c>
      <c r="H13" s="48">
        <v>7</v>
      </c>
      <c r="I13" s="53" t="s">
        <v>145</v>
      </c>
      <c r="J13" s="48">
        <v>5</v>
      </c>
      <c r="K13" s="53" t="s">
        <v>146</v>
      </c>
      <c r="L13" s="48">
        <v>15</v>
      </c>
      <c r="M13" s="53" t="s">
        <v>147</v>
      </c>
      <c r="N13" s="48">
        <v>5</v>
      </c>
      <c r="O13" s="53" t="s">
        <v>148</v>
      </c>
      <c r="P13" s="48">
        <v>14</v>
      </c>
      <c r="Q13" s="12">
        <f>F13+H13+J13+L13+N13+P13</f>
        <v>60</v>
      </c>
      <c r="R13" s="46"/>
      <c r="S13" s="46"/>
      <c r="T13" s="46"/>
      <c r="U13" s="46"/>
      <c r="V13" s="47"/>
    </row>
    <row r="14" spans="1:22">
      <c r="A14" s="40">
        <v>11</v>
      </c>
      <c r="B14" s="47" t="s">
        <v>89</v>
      </c>
      <c r="C14" s="47" t="s">
        <v>58</v>
      </c>
      <c r="D14" s="40" t="s">
        <v>31</v>
      </c>
      <c r="E14" s="53" t="s">
        <v>149</v>
      </c>
      <c r="F14" s="48">
        <v>11</v>
      </c>
      <c r="G14" s="40" t="s">
        <v>150</v>
      </c>
      <c r="H14" s="48">
        <v>10</v>
      </c>
      <c r="I14" s="53" t="s">
        <v>151</v>
      </c>
      <c r="J14" s="48">
        <v>8</v>
      </c>
      <c r="K14" s="53" t="s">
        <v>152</v>
      </c>
      <c r="L14" s="48">
        <v>6</v>
      </c>
      <c r="M14" s="53" t="s">
        <v>153</v>
      </c>
      <c r="N14" s="48">
        <v>11</v>
      </c>
      <c r="O14" s="53" t="s">
        <v>154</v>
      </c>
      <c r="P14" s="48">
        <v>19</v>
      </c>
      <c r="Q14" s="12">
        <f>F14+H14+J14+L14+N14+P14</f>
        <v>65</v>
      </c>
      <c r="R14" s="46"/>
      <c r="S14" s="46"/>
      <c r="T14" s="46"/>
      <c r="U14" s="46"/>
      <c r="V14" s="47"/>
    </row>
    <row r="15" spans="1:22">
      <c r="A15" s="40">
        <v>12</v>
      </c>
      <c r="B15" s="47" t="s">
        <v>86</v>
      </c>
      <c r="C15" s="47" t="s">
        <v>77</v>
      </c>
      <c r="D15" s="40" t="s">
        <v>31</v>
      </c>
      <c r="E15" s="53" t="s">
        <v>155</v>
      </c>
      <c r="F15" s="48">
        <v>10</v>
      </c>
      <c r="G15" s="40" t="s">
        <v>156</v>
      </c>
      <c r="H15" s="48">
        <v>9</v>
      </c>
      <c r="I15" s="53" t="s">
        <v>157</v>
      </c>
      <c r="J15" s="48">
        <v>17</v>
      </c>
      <c r="K15" s="53" t="s">
        <v>158</v>
      </c>
      <c r="L15" s="48">
        <v>14</v>
      </c>
      <c r="M15" s="53" t="s">
        <v>159</v>
      </c>
      <c r="N15" s="48">
        <v>12</v>
      </c>
      <c r="O15" s="53" t="s">
        <v>160</v>
      </c>
      <c r="P15" s="48">
        <v>11</v>
      </c>
      <c r="Q15" s="12">
        <f>F15+H15+J15+L15+N15+P15</f>
        <v>73</v>
      </c>
      <c r="R15" s="46"/>
      <c r="S15" s="46"/>
      <c r="T15" s="46"/>
      <c r="U15" s="46"/>
      <c r="V15" s="47"/>
    </row>
    <row r="16" spans="1:22">
      <c r="A16" s="40">
        <v>13</v>
      </c>
      <c r="B16" s="47" t="s">
        <v>92</v>
      </c>
      <c r="C16" s="47" t="s">
        <v>73</v>
      </c>
      <c r="D16" s="40" t="s">
        <v>31</v>
      </c>
      <c r="E16" s="53" t="s">
        <v>161</v>
      </c>
      <c r="F16" s="48">
        <v>13</v>
      </c>
      <c r="G16" s="40" t="s">
        <v>162</v>
      </c>
      <c r="H16" s="48">
        <v>16</v>
      </c>
      <c r="I16" s="53" t="s">
        <v>163</v>
      </c>
      <c r="J16" s="48">
        <v>13</v>
      </c>
      <c r="K16" s="53" t="s">
        <v>164</v>
      </c>
      <c r="L16" s="48">
        <v>12</v>
      </c>
      <c r="M16" s="53" t="s">
        <v>165</v>
      </c>
      <c r="N16" s="48">
        <v>14</v>
      </c>
      <c r="O16" s="53" t="s">
        <v>166</v>
      </c>
      <c r="P16" s="48">
        <v>13</v>
      </c>
      <c r="Q16" s="12">
        <f>F16+H16+J16+L16+N16+P16</f>
        <v>81</v>
      </c>
      <c r="R16" s="46"/>
      <c r="S16" s="46"/>
      <c r="T16" s="46"/>
      <c r="U16" s="46"/>
      <c r="V16" s="47"/>
    </row>
    <row r="17" spans="1:22">
      <c r="A17" s="40">
        <v>14</v>
      </c>
      <c r="B17" s="47" t="s">
        <v>76</v>
      </c>
      <c r="C17" s="47" t="s">
        <v>77</v>
      </c>
      <c r="D17" s="40" t="s">
        <v>31</v>
      </c>
      <c r="E17" s="53" t="s">
        <v>240</v>
      </c>
      <c r="F17" s="48">
        <v>8</v>
      </c>
      <c r="G17" s="40" t="s">
        <v>241</v>
      </c>
      <c r="H17" s="48">
        <v>28</v>
      </c>
      <c r="I17" s="53" t="s">
        <v>241</v>
      </c>
      <c r="J17" s="48">
        <v>28</v>
      </c>
      <c r="K17" s="53" t="s">
        <v>242</v>
      </c>
      <c r="L17" s="48">
        <v>5</v>
      </c>
      <c r="M17" s="53" t="s">
        <v>243</v>
      </c>
      <c r="N17" s="48">
        <v>8</v>
      </c>
      <c r="O17" s="53" t="s">
        <v>244</v>
      </c>
      <c r="P17" s="48">
        <v>8</v>
      </c>
      <c r="Q17" s="12">
        <f>F17+H17+J17+L17+N17+P17</f>
        <v>85</v>
      </c>
      <c r="R17" s="46"/>
      <c r="S17" s="46"/>
      <c r="T17" s="46"/>
      <c r="U17" s="46"/>
      <c r="V17" s="47"/>
    </row>
    <row r="18" spans="1:22">
      <c r="A18" s="40">
        <v>15</v>
      </c>
      <c r="B18" s="47" t="s">
        <v>87</v>
      </c>
      <c r="C18" s="47" t="s">
        <v>88</v>
      </c>
      <c r="D18" s="40" t="s">
        <v>31</v>
      </c>
      <c r="E18" s="53" t="s">
        <v>167</v>
      </c>
      <c r="F18" s="48">
        <v>16</v>
      </c>
      <c r="G18" s="40" t="s">
        <v>168</v>
      </c>
      <c r="H18" s="48">
        <v>12</v>
      </c>
      <c r="I18" s="53" t="s">
        <v>169</v>
      </c>
      <c r="J18" s="48">
        <v>14</v>
      </c>
      <c r="K18" s="53" t="s">
        <v>170</v>
      </c>
      <c r="L18" s="48">
        <v>8</v>
      </c>
      <c r="M18" s="53" t="s">
        <v>171</v>
      </c>
      <c r="N18" s="48">
        <v>20</v>
      </c>
      <c r="O18" s="53" t="s">
        <v>172</v>
      </c>
      <c r="P18" s="48">
        <v>17</v>
      </c>
      <c r="Q18" s="12">
        <f>F18+H18+J18+L18+N18+P18</f>
        <v>87</v>
      </c>
      <c r="R18" s="46"/>
      <c r="S18" s="46"/>
      <c r="T18" s="46"/>
      <c r="U18" s="46"/>
      <c r="V18" s="47"/>
    </row>
    <row r="19" spans="1:22">
      <c r="A19" s="40">
        <v>16</v>
      </c>
      <c r="B19" s="47" t="s">
        <v>93</v>
      </c>
      <c r="C19" s="47" t="s">
        <v>75</v>
      </c>
      <c r="D19" s="40" t="s">
        <v>31</v>
      </c>
      <c r="E19" s="53" t="s">
        <v>173</v>
      </c>
      <c r="F19" s="48">
        <v>17</v>
      </c>
      <c r="G19" s="40" t="s">
        <v>174</v>
      </c>
      <c r="H19" s="48">
        <v>19</v>
      </c>
      <c r="I19" s="53" t="s">
        <v>175</v>
      </c>
      <c r="J19" s="48">
        <v>15</v>
      </c>
      <c r="K19" s="53" t="s">
        <v>176</v>
      </c>
      <c r="L19" s="48">
        <v>16</v>
      </c>
      <c r="M19" s="53" t="s">
        <v>177</v>
      </c>
      <c r="N19" s="48">
        <v>13</v>
      </c>
      <c r="O19" s="53" t="s">
        <v>178</v>
      </c>
      <c r="P19" s="48">
        <v>12</v>
      </c>
      <c r="Q19" s="12">
        <f>F19+H19+J19+L19+N19+P19</f>
        <v>92</v>
      </c>
      <c r="R19" s="46"/>
      <c r="S19" s="46"/>
      <c r="T19" s="46"/>
      <c r="U19" s="46"/>
      <c r="V19" s="47"/>
    </row>
    <row r="20" spans="1:22">
      <c r="A20" s="40">
        <v>17</v>
      </c>
      <c r="B20" s="47" t="s">
        <v>90</v>
      </c>
      <c r="C20" s="47" t="s">
        <v>91</v>
      </c>
      <c r="D20" s="40" t="s">
        <v>31</v>
      </c>
      <c r="E20" s="53" t="s">
        <v>191</v>
      </c>
      <c r="F20" s="48">
        <v>15</v>
      </c>
      <c r="G20" s="40" t="s">
        <v>192</v>
      </c>
      <c r="H20" s="48">
        <v>14</v>
      </c>
      <c r="I20" s="53" t="s">
        <v>193</v>
      </c>
      <c r="J20" s="48">
        <v>12</v>
      </c>
      <c r="K20" s="53" t="s">
        <v>194</v>
      </c>
      <c r="L20" s="48">
        <v>17</v>
      </c>
      <c r="M20" s="53" t="s">
        <v>195</v>
      </c>
      <c r="N20" s="48">
        <v>26</v>
      </c>
      <c r="O20" s="53" t="s">
        <v>196</v>
      </c>
      <c r="P20" s="48">
        <v>16</v>
      </c>
      <c r="Q20" s="12">
        <f>F20+H20+J20+L20+N20+P20</f>
        <v>100</v>
      </c>
      <c r="R20" s="46"/>
      <c r="S20" s="46"/>
      <c r="T20" s="46"/>
      <c r="U20" s="46"/>
      <c r="V20" s="47"/>
    </row>
    <row r="21" spans="1:22">
      <c r="A21" s="40">
        <v>18</v>
      </c>
      <c r="B21" s="47" t="s">
        <v>29</v>
      </c>
      <c r="C21" s="47" t="s">
        <v>30</v>
      </c>
      <c r="D21" s="40" t="s">
        <v>31</v>
      </c>
      <c r="E21" s="53" t="s">
        <v>41</v>
      </c>
      <c r="F21" s="48">
        <v>18</v>
      </c>
      <c r="G21" s="40" t="s">
        <v>42</v>
      </c>
      <c r="H21" s="48">
        <v>18</v>
      </c>
      <c r="I21" s="53" t="s">
        <v>43</v>
      </c>
      <c r="J21" s="48">
        <v>16</v>
      </c>
      <c r="K21" s="53" t="s">
        <v>44</v>
      </c>
      <c r="L21" s="48">
        <v>19</v>
      </c>
      <c r="M21" s="53" t="s">
        <v>45</v>
      </c>
      <c r="N21" s="48">
        <v>18</v>
      </c>
      <c r="O21" s="53" t="s">
        <v>46</v>
      </c>
      <c r="P21" s="48">
        <v>18</v>
      </c>
      <c r="Q21" s="12">
        <f>F21+H21+J21+L21+N21+P21</f>
        <v>107</v>
      </c>
      <c r="R21" s="46"/>
      <c r="S21" s="46"/>
      <c r="T21" s="46"/>
      <c r="U21" s="46"/>
      <c r="V21" s="47"/>
    </row>
    <row r="22" spans="1:22" s="39" customFormat="1">
      <c r="A22" s="40">
        <v>19</v>
      </c>
      <c r="B22" s="47" t="s">
        <v>68</v>
      </c>
      <c r="C22" s="47" t="s">
        <v>69</v>
      </c>
      <c r="D22" s="40" t="s">
        <v>28</v>
      </c>
      <c r="E22" s="53" t="s">
        <v>185</v>
      </c>
      <c r="F22" s="48">
        <v>19</v>
      </c>
      <c r="G22" s="40" t="s">
        <v>186</v>
      </c>
      <c r="H22" s="48">
        <v>15</v>
      </c>
      <c r="I22" s="53" t="s">
        <v>187</v>
      </c>
      <c r="J22" s="48">
        <v>20</v>
      </c>
      <c r="K22" s="53" t="s">
        <v>188</v>
      </c>
      <c r="L22" s="48">
        <v>22</v>
      </c>
      <c r="M22" s="53" t="s">
        <v>189</v>
      </c>
      <c r="N22" s="48">
        <v>17</v>
      </c>
      <c r="O22" s="53" t="s">
        <v>190</v>
      </c>
      <c r="P22" s="48">
        <v>15</v>
      </c>
      <c r="Q22" s="12">
        <f>F22+H22+J22+L22+N22+P22</f>
        <v>108</v>
      </c>
      <c r="R22" s="46"/>
      <c r="S22" s="46"/>
      <c r="T22" s="46"/>
      <c r="U22" s="46"/>
      <c r="V22" s="47"/>
    </row>
    <row r="23" spans="1:22" s="39" customFormat="1">
      <c r="A23" s="40">
        <v>20</v>
      </c>
      <c r="B23" s="47" t="s">
        <v>59</v>
      </c>
      <c r="C23" s="47" t="s">
        <v>60</v>
      </c>
      <c r="D23" s="40" t="s">
        <v>28</v>
      </c>
      <c r="E23" s="53" t="s">
        <v>197</v>
      </c>
      <c r="F23" s="48">
        <v>20</v>
      </c>
      <c r="G23" s="40" t="s">
        <v>198</v>
      </c>
      <c r="H23" s="48">
        <v>17</v>
      </c>
      <c r="I23" s="53" t="s">
        <v>199</v>
      </c>
      <c r="J23" s="48">
        <v>21</v>
      </c>
      <c r="K23" s="53" t="s">
        <v>200</v>
      </c>
      <c r="L23" s="48">
        <v>20</v>
      </c>
      <c r="M23" s="53" t="s">
        <v>201</v>
      </c>
      <c r="N23" s="48">
        <v>16</v>
      </c>
      <c r="O23" s="53" t="s">
        <v>202</v>
      </c>
      <c r="P23" s="48">
        <v>21</v>
      </c>
      <c r="Q23" s="12">
        <f>F23+H23+J23+L23+N23+P23</f>
        <v>115</v>
      </c>
      <c r="R23" s="46"/>
      <c r="S23" s="46"/>
      <c r="T23" s="46"/>
      <c r="U23" s="46"/>
      <c r="V23" s="47"/>
    </row>
    <row r="24" spans="1:22" s="39" customFormat="1">
      <c r="A24" s="40">
        <v>21</v>
      </c>
      <c r="B24" s="47" t="s">
        <v>82</v>
      </c>
      <c r="C24" s="47" t="s">
        <v>83</v>
      </c>
      <c r="D24" s="40" t="s">
        <v>31</v>
      </c>
      <c r="E24" s="53" t="s">
        <v>179</v>
      </c>
      <c r="F24" s="48">
        <v>21</v>
      </c>
      <c r="G24" s="40" t="s">
        <v>180</v>
      </c>
      <c r="H24" s="48">
        <v>20</v>
      </c>
      <c r="I24" s="53" t="s">
        <v>181</v>
      </c>
      <c r="J24" s="48">
        <v>18</v>
      </c>
      <c r="K24" s="53" t="s">
        <v>182</v>
      </c>
      <c r="L24" s="48">
        <v>18</v>
      </c>
      <c r="M24" s="53" t="s">
        <v>183</v>
      </c>
      <c r="N24" s="48">
        <v>19</v>
      </c>
      <c r="O24" s="53" t="s">
        <v>184</v>
      </c>
      <c r="P24" s="48">
        <v>20</v>
      </c>
      <c r="Q24" s="12">
        <f>F24+H24+J24+L24+N24+P24</f>
        <v>116</v>
      </c>
      <c r="R24" s="46"/>
      <c r="S24" s="46"/>
      <c r="T24" s="46"/>
      <c r="U24" s="46"/>
      <c r="V24" s="47"/>
    </row>
    <row r="25" spans="1:22" s="39" customFormat="1">
      <c r="A25" s="40">
        <v>22</v>
      </c>
      <c r="B25" s="47" t="s">
        <v>71</v>
      </c>
      <c r="C25" s="47" t="s">
        <v>70</v>
      </c>
      <c r="D25" s="40" t="s">
        <v>31</v>
      </c>
      <c r="E25" s="53" t="s">
        <v>203</v>
      </c>
      <c r="F25" s="48">
        <v>25</v>
      </c>
      <c r="G25" s="40" t="s">
        <v>204</v>
      </c>
      <c r="H25" s="48">
        <v>21</v>
      </c>
      <c r="I25" s="53" t="s">
        <v>205</v>
      </c>
      <c r="J25" s="48">
        <v>19</v>
      </c>
      <c r="K25" s="53" t="s">
        <v>206</v>
      </c>
      <c r="L25" s="48">
        <v>21</v>
      </c>
      <c r="M25" s="53" t="s">
        <v>207</v>
      </c>
      <c r="N25" s="48">
        <v>21</v>
      </c>
      <c r="O25" s="53" t="s">
        <v>208</v>
      </c>
      <c r="P25" s="48">
        <v>23</v>
      </c>
      <c r="Q25" s="12">
        <f>F25+H25+J25+L25+N25+P25</f>
        <v>130</v>
      </c>
      <c r="R25" s="46"/>
      <c r="S25" s="46"/>
      <c r="T25" s="46"/>
      <c r="U25" s="46"/>
      <c r="V25" s="47"/>
    </row>
    <row r="26" spans="1:22" s="39" customFormat="1">
      <c r="A26" s="40">
        <v>23</v>
      </c>
      <c r="B26" s="47" t="s">
        <v>85</v>
      </c>
      <c r="C26" s="47" t="s">
        <v>73</v>
      </c>
      <c r="D26" s="40" t="s">
        <v>31</v>
      </c>
      <c r="E26" s="53" t="s">
        <v>209</v>
      </c>
      <c r="F26" s="48">
        <v>22</v>
      </c>
      <c r="G26" s="40" t="s">
        <v>210</v>
      </c>
      <c r="H26" s="48">
        <v>23</v>
      </c>
      <c r="I26" s="53" t="s">
        <v>211</v>
      </c>
      <c r="J26" s="48">
        <v>22</v>
      </c>
      <c r="K26" s="53" t="s">
        <v>212</v>
      </c>
      <c r="L26" s="48">
        <v>23</v>
      </c>
      <c r="M26" s="53" t="s">
        <v>213</v>
      </c>
      <c r="N26" s="48">
        <v>22</v>
      </c>
      <c r="O26" s="53" t="s">
        <v>214</v>
      </c>
      <c r="P26" s="48">
        <v>25</v>
      </c>
      <c r="Q26" s="12">
        <f>F26+H26+J26+L26+N26+P26</f>
        <v>137</v>
      </c>
      <c r="R26" s="46"/>
      <c r="S26" s="46"/>
      <c r="T26" s="46"/>
      <c r="U26" s="46"/>
      <c r="V26" s="47"/>
    </row>
    <row r="27" spans="1:22" s="39" customFormat="1">
      <c r="A27" s="40">
        <v>24</v>
      </c>
      <c r="B27" s="47" t="s">
        <v>84</v>
      </c>
      <c r="C27" s="47" t="s">
        <v>54</v>
      </c>
      <c r="D27" s="40" t="s">
        <v>28</v>
      </c>
      <c r="E27" s="53" t="s">
        <v>215</v>
      </c>
      <c r="F27" s="48">
        <v>23</v>
      </c>
      <c r="G27" s="40" t="s">
        <v>216</v>
      </c>
      <c r="H27" s="48">
        <v>24</v>
      </c>
      <c r="I27" s="53" t="s">
        <v>217</v>
      </c>
      <c r="J27" s="48">
        <v>23</v>
      </c>
      <c r="K27" s="53" t="s">
        <v>218</v>
      </c>
      <c r="L27" s="48">
        <v>24</v>
      </c>
      <c r="M27" s="53" t="s">
        <v>219</v>
      </c>
      <c r="N27" s="48">
        <v>23</v>
      </c>
      <c r="O27" s="53" t="s">
        <v>220</v>
      </c>
      <c r="P27" s="48">
        <v>22</v>
      </c>
      <c r="Q27" s="12">
        <f>F27+H27+J27+L27+N27+P27</f>
        <v>139</v>
      </c>
      <c r="R27" s="46"/>
      <c r="S27" s="46"/>
      <c r="T27" s="46"/>
      <c r="U27" s="46"/>
      <c r="V27" s="47"/>
    </row>
    <row r="28" spans="1:22" s="39" customFormat="1">
      <c r="A28" s="40">
        <v>25</v>
      </c>
      <c r="B28" s="47" t="s">
        <v>221</v>
      </c>
      <c r="C28" s="47" t="s">
        <v>75</v>
      </c>
      <c r="D28" s="40" t="s">
        <v>31</v>
      </c>
      <c r="E28" s="53" t="s">
        <v>222</v>
      </c>
      <c r="F28" s="48">
        <v>24</v>
      </c>
      <c r="G28" s="40" t="s">
        <v>223</v>
      </c>
      <c r="H28" s="48">
        <v>22</v>
      </c>
      <c r="I28" s="53" t="s">
        <v>224</v>
      </c>
      <c r="J28" s="48">
        <v>24</v>
      </c>
      <c r="K28" s="53" t="s">
        <v>225</v>
      </c>
      <c r="L28" s="48">
        <v>25</v>
      </c>
      <c r="M28" s="53" t="s">
        <v>226</v>
      </c>
      <c r="N28" s="48">
        <v>24</v>
      </c>
      <c r="O28" s="53" t="s">
        <v>227</v>
      </c>
      <c r="P28" s="48">
        <v>24</v>
      </c>
      <c r="Q28" s="12">
        <f>F28+H28+J28+L28+N28+P28</f>
        <v>143</v>
      </c>
      <c r="R28" s="46"/>
      <c r="S28" s="46"/>
      <c r="T28" s="46"/>
      <c r="U28" s="46"/>
      <c r="V28" s="47"/>
    </row>
    <row r="29" spans="1:22" s="39" customFormat="1">
      <c r="A29" s="40">
        <v>26</v>
      </c>
      <c r="B29" s="47" t="s">
        <v>53</v>
      </c>
      <c r="C29" s="47" t="s">
        <v>54</v>
      </c>
      <c r="D29" s="40" t="s">
        <v>28</v>
      </c>
      <c r="E29" s="53" t="s">
        <v>228</v>
      </c>
      <c r="F29" s="48">
        <v>26</v>
      </c>
      <c r="G29" s="40" t="s">
        <v>229</v>
      </c>
      <c r="H29" s="48">
        <v>26</v>
      </c>
      <c r="I29" s="53" t="s">
        <v>230</v>
      </c>
      <c r="J29" s="48">
        <v>25</v>
      </c>
      <c r="K29" s="53" t="s">
        <v>231</v>
      </c>
      <c r="L29" s="48">
        <v>27</v>
      </c>
      <c r="M29" s="53" t="s">
        <v>232</v>
      </c>
      <c r="N29" s="48">
        <v>25</v>
      </c>
      <c r="O29" s="53" t="s">
        <v>233</v>
      </c>
      <c r="P29" s="48">
        <v>26</v>
      </c>
      <c r="Q29" s="12">
        <f>F29+H29+J29+L29+N29+P29</f>
        <v>155</v>
      </c>
      <c r="R29" s="46"/>
      <c r="S29" s="46"/>
      <c r="T29" s="46"/>
      <c r="U29" s="46"/>
      <c r="V29" s="47"/>
    </row>
    <row r="30" spans="1:22" s="39" customFormat="1">
      <c r="A30" s="40">
        <v>27</v>
      </c>
      <c r="B30" s="47" t="s">
        <v>65</v>
      </c>
      <c r="C30" s="47" t="s">
        <v>26</v>
      </c>
      <c r="D30" s="40" t="s">
        <v>28</v>
      </c>
      <c r="E30" s="53" t="s">
        <v>234</v>
      </c>
      <c r="F30" s="48">
        <v>27</v>
      </c>
      <c r="G30" s="40" t="s">
        <v>235</v>
      </c>
      <c r="H30" s="48">
        <v>25</v>
      </c>
      <c r="I30" s="53" t="s">
        <v>236</v>
      </c>
      <c r="J30" s="48">
        <v>27</v>
      </c>
      <c r="K30" s="53" t="s">
        <v>237</v>
      </c>
      <c r="L30" s="48">
        <v>26</v>
      </c>
      <c r="M30" s="53" t="s">
        <v>238</v>
      </c>
      <c r="N30" s="48">
        <v>27</v>
      </c>
      <c r="O30" s="53" t="s">
        <v>239</v>
      </c>
      <c r="P30" s="48">
        <v>27</v>
      </c>
      <c r="Q30" s="12">
        <f>F30+H30+J30+L30+N30+P30</f>
        <v>159</v>
      </c>
      <c r="R30" s="46"/>
      <c r="S30" s="46"/>
      <c r="T30" s="46"/>
      <c r="U30" s="46"/>
      <c r="V30" s="47"/>
    </row>
    <row r="31" spans="1:22" s="39" customFormat="1">
      <c r="A31" s="40">
        <v>28</v>
      </c>
      <c r="B31" s="47" t="s">
        <v>25</v>
      </c>
      <c r="C31" s="47" t="s">
        <v>26</v>
      </c>
      <c r="D31" s="40" t="s">
        <v>28</v>
      </c>
      <c r="E31" s="53" t="s">
        <v>47</v>
      </c>
      <c r="F31" s="48">
        <v>28</v>
      </c>
      <c r="G31" s="40" t="s">
        <v>48</v>
      </c>
      <c r="H31" s="48">
        <v>27</v>
      </c>
      <c r="I31" s="53" t="s">
        <v>49</v>
      </c>
      <c r="J31" s="48">
        <v>26</v>
      </c>
      <c r="K31" s="53" t="s">
        <v>50</v>
      </c>
      <c r="L31" s="48">
        <v>28</v>
      </c>
      <c r="M31" s="53" t="s">
        <v>51</v>
      </c>
      <c r="N31" s="48">
        <v>28</v>
      </c>
      <c r="O31" s="53" t="s">
        <v>52</v>
      </c>
      <c r="P31" s="48">
        <v>28</v>
      </c>
      <c r="Q31" s="12">
        <f>F31+H31+J31+L31+N31+P31</f>
        <v>165</v>
      </c>
      <c r="R31" s="46"/>
      <c r="S31" s="46"/>
      <c r="T31" s="46"/>
      <c r="U31" s="46"/>
      <c r="V31" s="47"/>
    </row>
    <row r="32" spans="1:22">
      <c r="R32" s="21"/>
    </row>
    <row r="33" spans="1:18">
      <c r="R33" s="21"/>
    </row>
    <row r="34" spans="1:18" ht="26.25">
      <c r="B34" s="26" t="s">
        <v>245</v>
      </c>
      <c r="R34" s="21"/>
    </row>
    <row r="35" spans="1:18">
      <c r="A35" s="22" t="s">
        <v>13</v>
      </c>
      <c r="B35" s="23" t="s">
        <v>14</v>
      </c>
      <c r="C35" s="23" t="s">
        <v>15</v>
      </c>
      <c r="D35" s="24" t="s">
        <v>22</v>
      </c>
      <c r="E35" s="24" t="s">
        <v>16</v>
      </c>
      <c r="F35" s="24" t="s">
        <v>1</v>
      </c>
      <c r="G35" s="24" t="s">
        <v>17</v>
      </c>
      <c r="H35" s="24" t="s">
        <v>1</v>
      </c>
      <c r="I35" s="43" t="s">
        <v>18</v>
      </c>
      <c r="J35" s="24" t="s">
        <v>1</v>
      </c>
      <c r="K35" s="24" t="s">
        <v>19</v>
      </c>
      <c r="L35" s="24" t="s">
        <v>1</v>
      </c>
      <c r="M35" s="24" t="s">
        <v>20</v>
      </c>
      <c r="N35" s="24" t="s">
        <v>1</v>
      </c>
      <c r="O35" s="24" t="s">
        <v>21</v>
      </c>
      <c r="P35" s="24" t="s">
        <v>1</v>
      </c>
      <c r="Q35" s="22" t="s">
        <v>11</v>
      </c>
      <c r="R35" s="21"/>
    </row>
    <row r="36" spans="1:18">
      <c r="A36" s="40">
        <v>1</v>
      </c>
      <c r="B36" s="47" t="s">
        <v>78</v>
      </c>
      <c r="C36" s="47" t="s">
        <v>79</v>
      </c>
      <c r="D36" s="40" t="s">
        <v>31</v>
      </c>
      <c r="E36" s="53" t="s">
        <v>95</v>
      </c>
      <c r="F36" s="48">
        <v>2</v>
      </c>
      <c r="G36" s="40" t="s">
        <v>96</v>
      </c>
      <c r="H36" s="48">
        <v>1</v>
      </c>
      <c r="I36" s="53" t="s">
        <v>97</v>
      </c>
      <c r="J36" s="48">
        <v>3</v>
      </c>
      <c r="K36" s="53" t="s">
        <v>98</v>
      </c>
      <c r="L36" s="48">
        <v>1</v>
      </c>
      <c r="M36" s="53" t="s">
        <v>99</v>
      </c>
      <c r="N36" s="48">
        <v>2</v>
      </c>
      <c r="O36" s="53" t="s">
        <v>100</v>
      </c>
      <c r="P36" s="48">
        <v>1</v>
      </c>
      <c r="Q36" s="12">
        <f>F36+H36+J36+L36+N36+P36</f>
        <v>10</v>
      </c>
      <c r="R36" s="21"/>
    </row>
    <row r="37" spans="1:18">
      <c r="A37" s="40">
        <v>2</v>
      </c>
      <c r="B37" s="11" t="s">
        <v>57</v>
      </c>
      <c r="C37" s="47" t="s">
        <v>58</v>
      </c>
      <c r="D37" s="40" t="s">
        <v>31</v>
      </c>
      <c r="E37" s="53" t="s">
        <v>101</v>
      </c>
      <c r="F37" s="48">
        <v>3</v>
      </c>
      <c r="G37" s="40" t="s">
        <v>102</v>
      </c>
      <c r="H37" s="48">
        <v>4</v>
      </c>
      <c r="I37" s="53" t="s">
        <v>103</v>
      </c>
      <c r="J37" s="48">
        <v>1</v>
      </c>
      <c r="K37" s="53" t="s">
        <v>104</v>
      </c>
      <c r="L37" s="48">
        <v>7</v>
      </c>
      <c r="M37" s="53" t="s">
        <v>105</v>
      </c>
      <c r="N37" s="48">
        <v>1</v>
      </c>
      <c r="O37" s="53" t="s">
        <v>106</v>
      </c>
      <c r="P37" s="48">
        <v>3</v>
      </c>
      <c r="Q37" s="12">
        <f>F37+H37+J37+L37+N37+P37</f>
        <v>19</v>
      </c>
      <c r="R37" s="21"/>
    </row>
    <row r="38" spans="1:18">
      <c r="A38" s="40">
        <v>3</v>
      </c>
      <c r="B38" s="47" t="s">
        <v>61</v>
      </c>
      <c r="C38" s="47" t="s">
        <v>62</v>
      </c>
      <c r="D38" s="40" t="s">
        <v>31</v>
      </c>
      <c r="E38" s="53" t="s">
        <v>113</v>
      </c>
      <c r="F38" s="48">
        <v>5</v>
      </c>
      <c r="G38" s="40" t="s">
        <v>114</v>
      </c>
      <c r="H38" s="48">
        <v>5</v>
      </c>
      <c r="I38" s="53" t="s">
        <v>112</v>
      </c>
      <c r="J38" s="48">
        <v>6</v>
      </c>
      <c r="K38" s="53" t="s">
        <v>115</v>
      </c>
      <c r="L38" s="48">
        <v>2</v>
      </c>
      <c r="M38" s="53" t="s">
        <v>116</v>
      </c>
      <c r="N38" s="48">
        <v>4</v>
      </c>
      <c r="O38" s="53" t="s">
        <v>117</v>
      </c>
      <c r="P38" s="48">
        <v>4</v>
      </c>
      <c r="Q38" s="12">
        <f>F38+H38+J38+L38+N38+P38</f>
        <v>26</v>
      </c>
      <c r="R38" s="21"/>
    </row>
    <row r="39" spans="1:18">
      <c r="A39" s="40">
        <v>4</v>
      </c>
      <c r="B39" s="47" t="s">
        <v>63</v>
      </c>
      <c r="C39" s="47" t="s">
        <v>64</v>
      </c>
      <c r="D39" s="40" t="s">
        <v>31</v>
      </c>
      <c r="E39" s="53" t="s">
        <v>107</v>
      </c>
      <c r="F39" s="48">
        <v>4</v>
      </c>
      <c r="G39" s="40" t="s">
        <v>108</v>
      </c>
      <c r="H39" s="48">
        <v>3</v>
      </c>
      <c r="I39" s="53" t="s">
        <v>109</v>
      </c>
      <c r="J39" s="48">
        <v>4</v>
      </c>
      <c r="K39" s="53" t="s">
        <v>110</v>
      </c>
      <c r="L39" s="48">
        <v>3</v>
      </c>
      <c r="M39" s="53" t="s">
        <v>111</v>
      </c>
      <c r="N39" s="48">
        <v>7</v>
      </c>
      <c r="O39" s="53" t="s">
        <v>112</v>
      </c>
      <c r="P39" s="48">
        <v>5</v>
      </c>
      <c r="Q39" s="12">
        <f>F39+H39+J39+L39+N39+P39</f>
        <v>26</v>
      </c>
      <c r="R39" s="21"/>
    </row>
    <row r="40" spans="1:18">
      <c r="A40" s="40">
        <v>5</v>
      </c>
      <c r="B40" s="47" t="s">
        <v>94</v>
      </c>
      <c r="C40" s="47" t="s">
        <v>67</v>
      </c>
      <c r="D40" s="40" t="s">
        <v>31</v>
      </c>
      <c r="E40" s="53" t="s">
        <v>118</v>
      </c>
      <c r="F40" s="48">
        <v>12</v>
      </c>
      <c r="G40" s="40" t="s">
        <v>119</v>
      </c>
      <c r="H40" s="48">
        <v>6</v>
      </c>
      <c r="I40" s="53" t="s">
        <v>120</v>
      </c>
      <c r="J40" s="48">
        <v>2</v>
      </c>
      <c r="K40" s="53" t="s">
        <v>121</v>
      </c>
      <c r="L40" s="48">
        <v>4</v>
      </c>
      <c r="M40" s="53" t="s">
        <v>122</v>
      </c>
      <c r="N40" s="48">
        <v>3</v>
      </c>
      <c r="O40" s="53" t="s">
        <v>123</v>
      </c>
      <c r="P40" s="48">
        <v>2</v>
      </c>
      <c r="Q40" s="12">
        <f>F40+H40+J40+L40+N40+P40</f>
        <v>29</v>
      </c>
      <c r="R40" s="21"/>
    </row>
    <row r="41" spans="1:18">
      <c r="A41" s="40">
        <v>6</v>
      </c>
      <c r="B41" s="47" t="s">
        <v>80</v>
      </c>
      <c r="C41" s="47" t="s">
        <v>130</v>
      </c>
      <c r="D41" s="40" t="s">
        <v>31</v>
      </c>
      <c r="E41" s="53" t="s">
        <v>124</v>
      </c>
      <c r="F41" s="48">
        <v>6</v>
      </c>
      <c r="G41" s="40" t="s">
        <v>125</v>
      </c>
      <c r="H41" s="48">
        <v>2</v>
      </c>
      <c r="I41" s="53" t="s">
        <v>126</v>
      </c>
      <c r="J41" s="48">
        <v>10</v>
      </c>
      <c r="K41" s="53" t="s">
        <v>127</v>
      </c>
      <c r="L41" s="48">
        <v>13</v>
      </c>
      <c r="M41" s="53" t="s">
        <v>128</v>
      </c>
      <c r="N41" s="48">
        <v>6</v>
      </c>
      <c r="O41" s="53" t="s">
        <v>129</v>
      </c>
      <c r="P41" s="48">
        <v>7</v>
      </c>
      <c r="Q41" s="12">
        <f>F41+H41+J41+L41+N41+P41</f>
        <v>44</v>
      </c>
      <c r="R41" s="21"/>
    </row>
    <row r="42" spans="1:18">
      <c r="A42" s="40">
        <v>7</v>
      </c>
      <c r="B42" s="47" t="s">
        <v>72</v>
      </c>
      <c r="C42" s="47" t="s">
        <v>73</v>
      </c>
      <c r="D42" s="40" t="s">
        <v>31</v>
      </c>
      <c r="E42" s="53" t="s">
        <v>137</v>
      </c>
      <c r="F42" s="48">
        <v>7</v>
      </c>
      <c r="G42" s="40" t="s">
        <v>138</v>
      </c>
      <c r="H42" s="48">
        <v>13</v>
      </c>
      <c r="I42" s="53" t="s">
        <v>139</v>
      </c>
      <c r="J42" s="48">
        <v>7</v>
      </c>
      <c r="K42" s="53" t="s">
        <v>140</v>
      </c>
      <c r="L42" s="48">
        <v>11</v>
      </c>
      <c r="M42" s="53" t="s">
        <v>141</v>
      </c>
      <c r="N42" s="48">
        <v>10</v>
      </c>
      <c r="O42" s="53" t="s">
        <v>142</v>
      </c>
      <c r="P42" s="48">
        <v>6</v>
      </c>
      <c r="Q42" s="12">
        <f>F42+H42+J42+L42+N42+P42</f>
        <v>54</v>
      </c>
      <c r="R42" s="21"/>
    </row>
    <row r="43" spans="1:18">
      <c r="A43" s="40">
        <v>8</v>
      </c>
      <c r="B43" s="47" t="s">
        <v>66</v>
      </c>
      <c r="C43" s="47" t="s">
        <v>67</v>
      </c>
      <c r="D43" s="40" t="s">
        <v>31</v>
      </c>
      <c r="E43" s="53" t="s">
        <v>131</v>
      </c>
      <c r="F43" s="48">
        <v>1</v>
      </c>
      <c r="G43" s="40" t="s">
        <v>132</v>
      </c>
      <c r="H43" s="48">
        <v>11</v>
      </c>
      <c r="I43" s="53" t="s">
        <v>133</v>
      </c>
      <c r="J43" s="48">
        <v>9</v>
      </c>
      <c r="K43" s="53" t="s">
        <v>134</v>
      </c>
      <c r="L43" s="48">
        <v>9</v>
      </c>
      <c r="M43" s="53" t="s">
        <v>135</v>
      </c>
      <c r="N43" s="48">
        <v>15</v>
      </c>
      <c r="O43" s="53" t="s">
        <v>136</v>
      </c>
      <c r="P43" s="48">
        <v>9</v>
      </c>
      <c r="Q43" s="12">
        <f>F43+H43+J43+L43+N43+P43</f>
        <v>54</v>
      </c>
      <c r="R43" s="21"/>
    </row>
    <row r="44" spans="1:18">
      <c r="A44" s="40">
        <v>9</v>
      </c>
      <c r="B44" s="47" t="s">
        <v>32</v>
      </c>
      <c r="C44" s="47" t="s">
        <v>33</v>
      </c>
      <c r="D44" s="40" t="s">
        <v>31</v>
      </c>
      <c r="E44" s="53" t="s">
        <v>35</v>
      </c>
      <c r="F44" s="48">
        <v>9</v>
      </c>
      <c r="G44" s="40" t="s">
        <v>36</v>
      </c>
      <c r="H44" s="48">
        <v>8</v>
      </c>
      <c r="I44" s="53" t="s">
        <v>37</v>
      </c>
      <c r="J44" s="48">
        <v>11</v>
      </c>
      <c r="K44" s="53" t="s">
        <v>38</v>
      </c>
      <c r="L44" s="48">
        <v>10</v>
      </c>
      <c r="M44" s="53" t="s">
        <v>39</v>
      </c>
      <c r="N44" s="48">
        <v>9</v>
      </c>
      <c r="O44" s="53" t="s">
        <v>40</v>
      </c>
      <c r="P44" s="48">
        <v>10</v>
      </c>
      <c r="Q44" s="12">
        <f>F44+H44+J44+L44+N44+P44</f>
        <v>57</v>
      </c>
      <c r="R44" s="21"/>
    </row>
    <row r="45" spans="1:18">
      <c r="A45" s="40">
        <v>10</v>
      </c>
      <c r="B45" s="47" t="s">
        <v>55</v>
      </c>
      <c r="C45" s="47" t="s">
        <v>56</v>
      </c>
      <c r="D45" s="40" t="s">
        <v>31</v>
      </c>
      <c r="E45" s="53" t="s">
        <v>143</v>
      </c>
      <c r="F45" s="48">
        <v>14</v>
      </c>
      <c r="G45" s="40" t="s">
        <v>144</v>
      </c>
      <c r="H45" s="48">
        <v>7</v>
      </c>
      <c r="I45" s="53" t="s">
        <v>145</v>
      </c>
      <c r="J45" s="48">
        <v>5</v>
      </c>
      <c r="K45" s="53" t="s">
        <v>146</v>
      </c>
      <c r="L45" s="48">
        <v>15</v>
      </c>
      <c r="M45" s="53" t="s">
        <v>147</v>
      </c>
      <c r="N45" s="48">
        <v>5</v>
      </c>
      <c r="O45" s="53" t="s">
        <v>148</v>
      </c>
      <c r="P45" s="48">
        <v>14</v>
      </c>
      <c r="Q45" s="12">
        <f>F45+H45+J45+L45+N45+P45</f>
        <v>60</v>
      </c>
      <c r="R45" s="21"/>
    </row>
    <row r="46" spans="1:18">
      <c r="A46" s="40">
        <v>11</v>
      </c>
      <c r="B46" s="47" t="s">
        <v>89</v>
      </c>
      <c r="C46" s="47" t="s">
        <v>58</v>
      </c>
      <c r="D46" s="40" t="s">
        <v>31</v>
      </c>
      <c r="E46" s="53" t="s">
        <v>149</v>
      </c>
      <c r="F46" s="48">
        <v>11</v>
      </c>
      <c r="G46" s="40" t="s">
        <v>150</v>
      </c>
      <c r="H46" s="48">
        <v>10</v>
      </c>
      <c r="I46" s="53" t="s">
        <v>151</v>
      </c>
      <c r="J46" s="48">
        <v>8</v>
      </c>
      <c r="K46" s="53" t="s">
        <v>152</v>
      </c>
      <c r="L46" s="48">
        <v>6</v>
      </c>
      <c r="M46" s="53" t="s">
        <v>153</v>
      </c>
      <c r="N46" s="48">
        <v>11</v>
      </c>
      <c r="O46" s="53" t="s">
        <v>154</v>
      </c>
      <c r="P46" s="48">
        <v>19</v>
      </c>
      <c r="Q46" s="12">
        <f>F46+H46+J46+L46+N46+P46</f>
        <v>65</v>
      </c>
      <c r="R46" s="21"/>
    </row>
    <row r="47" spans="1:18">
      <c r="A47" s="40">
        <v>12</v>
      </c>
      <c r="B47" s="47" t="s">
        <v>86</v>
      </c>
      <c r="C47" s="47" t="s">
        <v>77</v>
      </c>
      <c r="D47" s="40" t="s">
        <v>31</v>
      </c>
      <c r="E47" s="53" t="s">
        <v>155</v>
      </c>
      <c r="F47" s="48">
        <v>10</v>
      </c>
      <c r="G47" s="40" t="s">
        <v>156</v>
      </c>
      <c r="H47" s="48">
        <v>9</v>
      </c>
      <c r="I47" s="53" t="s">
        <v>157</v>
      </c>
      <c r="J47" s="48">
        <v>17</v>
      </c>
      <c r="K47" s="53" t="s">
        <v>158</v>
      </c>
      <c r="L47" s="48">
        <v>14</v>
      </c>
      <c r="M47" s="53" t="s">
        <v>159</v>
      </c>
      <c r="N47" s="48">
        <v>12</v>
      </c>
      <c r="O47" s="53" t="s">
        <v>160</v>
      </c>
      <c r="P47" s="48">
        <v>11</v>
      </c>
      <c r="Q47" s="12">
        <f>F47+H47+J47+L47+N47+P47</f>
        <v>73</v>
      </c>
      <c r="R47" s="21"/>
    </row>
    <row r="48" spans="1:18">
      <c r="A48" s="40">
        <v>13</v>
      </c>
      <c r="B48" s="47" t="s">
        <v>92</v>
      </c>
      <c r="C48" s="47" t="s">
        <v>73</v>
      </c>
      <c r="D48" s="40" t="s">
        <v>31</v>
      </c>
      <c r="E48" s="53" t="s">
        <v>161</v>
      </c>
      <c r="F48" s="48">
        <v>13</v>
      </c>
      <c r="G48" s="40" t="s">
        <v>162</v>
      </c>
      <c r="H48" s="48">
        <v>16</v>
      </c>
      <c r="I48" s="53" t="s">
        <v>163</v>
      </c>
      <c r="J48" s="48">
        <v>13</v>
      </c>
      <c r="K48" s="53" t="s">
        <v>164</v>
      </c>
      <c r="L48" s="48">
        <v>12</v>
      </c>
      <c r="M48" s="53" t="s">
        <v>165</v>
      </c>
      <c r="N48" s="48">
        <v>14</v>
      </c>
      <c r="O48" s="53" t="s">
        <v>166</v>
      </c>
      <c r="P48" s="48">
        <v>13</v>
      </c>
      <c r="Q48" s="12">
        <f>F48+H48+J48+L48+N48+P48</f>
        <v>81</v>
      </c>
      <c r="R48" s="21"/>
    </row>
    <row r="49" spans="1:18">
      <c r="A49" s="40">
        <v>14</v>
      </c>
      <c r="B49" s="47" t="s">
        <v>76</v>
      </c>
      <c r="C49" s="47" t="s">
        <v>77</v>
      </c>
      <c r="D49" s="40" t="s">
        <v>31</v>
      </c>
      <c r="E49" s="53" t="s">
        <v>240</v>
      </c>
      <c r="F49" s="48">
        <v>8</v>
      </c>
      <c r="G49" s="40" t="s">
        <v>241</v>
      </c>
      <c r="H49" s="48">
        <v>28</v>
      </c>
      <c r="I49" s="53" t="s">
        <v>241</v>
      </c>
      <c r="J49" s="48">
        <v>28</v>
      </c>
      <c r="K49" s="53" t="s">
        <v>242</v>
      </c>
      <c r="L49" s="48">
        <v>5</v>
      </c>
      <c r="M49" s="53" t="s">
        <v>243</v>
      </c>
      <c r="N49" s="48">
        <v>8</v>
      </c>
      <c r="O49" s="53" t="s">
        <v>244</v>
      </c>
      <c r="P49" s="48">
        <v>8</v>
      </c>
      <c r="Q49" s="12">
        <f>F49+H49+J49+L49+N49+P49</f>
        <v>85</v>
      </c>
      <c r="R49" s="21"/>
    </row>
    <row r="50" spans="1:18">
      <c r="A50" s="40">
        <v>15</v>
      </c>
      <c r="B50" s="47" t="s">
        <v>87</v>
      </c>
      <c r="C50" s="47" t="s">
        <v>88</v>
      </c>
      <c r="D50" s="40" t="s">
        <v>31</v>
      </c>
      <c r="E50" s="53" t="s">
        <v>167</v>
      </c>
      <c r="F50" s="48">
        <v>16</v>
      </c>
      <c r="G50" s="40" t="s">
        <v>168</v>
      </c>
      <c r="H50" s="48">
        <v>12</v>
      </c>
      <c r="I50" s="53" t="s">
        <v>169</v>
      </c>
      <c r="J50" s="48">
        <v>14</v>
      </c>
      <c r="K50" s="53" t="s">
        <v>170</v>
      </c>
      <c r="L50" s="48">
        <v>8</v>
      </c>
      <c r="M50" s="53" t="s">
        <v>171</v>
      </c>
      <c r="N50" s="48">
        <v>20</v>
      </c>
      <c r="O50" s="53" t="s">
        <v>172</v>
      </c>
      <c r="P50" s="48">
        <v>17</v>
      </c>
      <c r="Q50" s="12">
        <f>F50+H50+J50+L50+N50+P50</f>
        <v>87</v>
      </c>
      <c r="R50" s="21"/>
    </row>
    <row r="51" spans="1:18">
      <c r="A51" s="40">
        <v>16</v>
      </c>
      <c r="B51" s="47" t="s">
        <v>93</v>
      </c>
      <c r="C51" s="47" t="s">
        <v>75</v>
      </c>
      <c r="D51" s="40" t="s">
        <v>31</v>
      </c>
      <c r="E51" s="53" t="s">
        <v>173</v>
      </c>
      <c r="F51" s="48">
        <v>17</v>
      </c>
      <c r="G51" s="40" t="s">
        <v>174</v>
      </c>
      <c r="H51" s="48">
        <v>19</v>
      </c>
      <c r="I51" s="53" t="s">
        <v>175</v>
      </c>
      <c r="J51" s="48">
        <v>15</v>
      </c>
      <c r="K51" s="53" t="s">
        <v>176</v>
      </c>
      <c r="L51" s="48">
        <v>16</v>
      </c>
      <c r="M51" s="53" t="s">
        <v>177</v>
      </c>
      <c r="N51" s="48">
        <v>13</v>
      </c>
      <c r="O51" s="53" t="s">
        <v>178</v>
      </c>
      <c r="P51" s="48">
        <v>12</v>
      </c>
      <c r="Q51" s="12">
        <f>F51+H51+J51+L51+N51+P51</f>
        <v>92</v>
      </c>
      <c r="R51" s="21"/>
    </row>
    <row r="52" spans="1:18">
      <c r="A52" s="40">
        <v>17</v>
      </c>
      <c r="B52" s="47" t="s">
        <v>90</v>
      </c>
      <c r="C52" s="47" t="s">
        <v>91</v>
      </c>
      <c r="D52" s="40" t="s">
        <v>31</v>
      </c>
      <c r="E52" s="53" t="s">
        <v>191</v>
      </c>
      <c r="F52" s="48">
        <v>15</v>
      </c>
      <c r="G52" s="40" t="s">
        <v>192</v>
      </c>
      <c r="H52" s="48">
        <v>14</v>
      </c>
      <c r="I52" s="53" t="s">
        <v>193</v>
      </c>
      <c r="J52" s="48">
        <v>12</v>
      </c>
      <c r="K52" s="53" t="s">
        <v>194</v>
      </c>
      <c r="L52" s="48">
        <v>17</v>
      </c>
      <c r="M52" s="53" t="s">
        <v>195</v>
      </c>
      <c r="N52" s="48">
        <v>26</v>
      </c>
      <c r="O52" s="53" t="s">
        <v>196</v>
      </c>
      <c r="P52" s="48">
        <v>16</v>
      </c>
      <c r="Q52" s="12">
        <f>F52+H52+J52+L52+N52+P52</f>
        <v>100</v>
      </c>
      <c r="R52" s="21"/>
    </row>
    <row r="53" spans="1:18">
      <c r="A53" s="40">
        <v>18</v>
      </c>
      <c r="B53" s="47" t="s">
        <v>29</v>
      </c>
      <c r="C53" s="47" t="s">
        <v>30</v>
      </c>
      <c r="D53" s="40" t="s">
        <v>31</v>
      </c>
      <c r="E53" s="53" t="s">
        <v>41</v>
      </c>
      <c r="F53" s="48">
        <v>18</v>
      </c>
      <c r="G53" s="40" t="s">
        <v>42</v>
      </c>
      <c r="H53" s="48">
        <v>18</v>
      </c>
      <c r="I53" s="53" t="s">
        <v>43</v>
      </c>
      <c r="J53" s="48">
        <v>16</v>
      </c>
      <c r="K53" s="53" t="s">
        <v>44</v>
      </c>
      <c r="L53" s="48">
        <v>19</v>
      </c>
      <c r="M53" s="53" t="s">
        <v>45</v>
      </c>
      <c r="N53" s="48">
        <v>18</v>
      </c>
      <c r="O53" s="53" t="s">
        <v>46</v>
      </c>
      <c r="P53" s="48">
        <v>18</v>
      </c>
      <c r="Q53" s="12">
        <f>F53+H53+J53+L53+N53+P53</f>
        <v>107</v>
      </c>
      <c r="R53" s="21"/>
    </row>
    <row r="54" spans="1:18">
      <c r="A54" s="40">
        <v>21</v>
      </c>
      <c r="B54" s="47" t="s">
        <v>82</v>
      </c>
      <c r="C54" s="47" t="s">
        <v>83</v>
      </c>
      <c r="D54" s="40" t="s">
        <v>31</v>
      </c>
      <c r="E54" s="53" t="s">
        <v>179</v>
      </c>
      <c r="F54" s="48">
        <v>21</v>
      </c>
      <c r="G54" s="40" t="s">
        <v>180</v>
      </c>
      <c r="H54" s="48">
        <v>20</v>
      </c>
      <c r="I54" s="53" t="s">
        <v>181</v>
      </c>
      <c r="J54" s="48">
        <v>18</v>
      </c>
      <c r="K54" s="53" t="s">
        <v>182</v>
      </c>
      <c r="L54" s="48">
        <v>18</v>
      </c>
      <c r="M54" s="53" t="s">
        <v>183</v>
      </c>
      <c r="N54" s="48">
        <v>19</v>
      </c>
      <c r="O54" s="53" t="s">
        <v>184</v>
      </c>
      <c r="P54" s="48">
        <v>20</v>
      </c>
      <c r="Q54" s="12">
        <f>F54+H54+J54+L54+N54+P54</f>
        <v>116</v>
      </c>
      <c r="R54" s="21"/>
    </row>
    <row r="55" spans="1:18">
      <c r="A55" s="40">
        <v>22</v>
      </c>
      <c r="B55" s="47" t="s">
        <v>71</v>
      </c>
      <c r="C55" s="47" t="s">
        <v>70</v>
      </c>
      <c r="D55" s="40" t="s">
        <v>31</v>
      </c>
      <c r="E55" s="53" t="s">
        <v>203</v>
      </c>
      <c r="F55" s="48">
        <v>25</v>
      </c>
      <c r="G55" s="40" t="s">
        <v>204</v>
      </c>
      <c r="H55" s="48">
        <v>21</v>
      </c>
      <c r="I55" s="53" t="s">
        <v>205</v>
      </c>
      <c r="J55" s="48">
        <v>19</v>
      </c>
      <c r="K55" s="53" t="s">
        <v>206</v>
      </c>
      <c r="L55" s="48">
        <v>21</v>
      </c>
      <c r="M55" s="53" t="s">
        <v>207</v>
      </c>
      <c r="N55" s="48">
        <v>21</v>
      </c>
      <c r="O55" s="53" t="s">
        <v>208</v>
      </c>
      <c r="P55" s="48">
        <v>23</v>
      </c>
      <c r="Q55" s="12">
        <f>F55+H55+J55+L55+N55+P55</f>
        <v>130</v>
      </c>
      <c r="R55" s="21"/>
    </row>
    <row r="56" spans="1:18">
      <c r="A56" s="40">
        <v>23</v>
      </c>
      <c r="B56" s="47" t="s">
        <v>85</v>
      </c>
      <c r="C56" s="47" t="s">
        <v>73</v>
      </c>
      <c r="D56" s="40" t="s">
        <v>31</v>
      </c>
      <c r="E56" s="53" t="s">
        <v>209</v>
      </c>
      <c r="F56" s="48">
        <v>22</v>
      </c>
      <c r="G56" s="40" t="s">
        <v>210</v>
      </c>
      <c r="H56" s="48">
        <v>23</v>
      </c>
      <c r="I56" s="53" t="s">
        <v>211</v>
      </c>
      <c r="J56" s="48">
        <v>22</v>
      </c>
      <c r="K56" s="53" t="s">
        <v>212</v>
      </c>
      <c r="L56" s="48">
        <v>23</v>
      </c>
      <c r="M56" s="53" t="s">
        <v>213</v>
      </c>
      <c r="N56" s="48">
        <v>22</v>
      </c>
      <c r="O56" s="53" t="s">
        <v>214</v>
      </c>
      <c r="P56" s="48">
        <v>25</v>
      </c>
      <c r="Q56" s="12">
        <f>F56+H56+J56+L56+N56+P56</f>
        <v>137</v>
      </c>
      <c r="R56" s="21"/>
    </row>
    <row r="57" spans="1:18">
      <c r="A57" s="40">
        <v>25</v>
      </c>
      <c r="B57" s="47" t="s">
        <v>221</v>
      </c>
      <c r="C57" s="47" t="s">
        <v>75</v>
      </c>
      <c r="D57" s="40" t="s">
        <v>31</v>
      </c>
      <c r="E57" s="53" t="s">
        <v>222</v>
      </c>
      <c r="F57" s="48">
        <v>24</v>
      </c>
      <c r="G57" s="40" t="s">
        <v>223</v>
      </c>
      <c r="H57" s="48">
        <v>22</v>
      </c>
      <c r="I57" s="53" t="s">
        <v>224</v>
      </c>
      <c r="J57" s="48">
        <v>24</v>
      </c>
      <c r="K57" s="53" t="s">
        <v>225</v>
      </c>
      <c r="L57" s="48">
        <v>25</v>
      </c>
      <c r="M57" s="53" t="s">
        <v>226</v>
      </c>
      <c r="N57" s="48">
        <v>24</v>
      </c>
      <c r="O57" s="53" t="s">
        <v>227</v>
      </c>
      <c r="P57" s="48">
        <v>24</v>
      </c>
      <c r="Q57" s="12">
        <f>F57+H57+J57+L57+N57+P57</f>
        <v>143</v>
      </c>
      <c r="R57" s="21"/>
    </row>
    <row r="58" spans="1:18" s="34" customFormat="1">
      <c r="A58" s="57"/>
      <c r="B58" s="60"/>
      <c r="C58" s="60"/>
      <c r="D58" s="57"/>
      <c r="E58" s="61"/>
      <c r="F58" s="62"/>
      <c r="G58" s="57"/>
      <c r="H58" s="62"/>
      <c r="I58" s="61"/>
      <c r="J58" s="62"/>
      <c r="K58" s="61"/>
      <c r="L58" s="62"/>
      <c r="M58" s="61"/>
      <c r="N58" s="62"/>
      <c r="O58" s="61"/>
      <c r="P58" s="62"/>
      <c r="Q58" s="59"/>
      <c r="R58" s="63"/>
    </row>
    <row r="59" spans="1:18" s="34" customFormat="1">
      <c r="A59" s="57"/>
      <c r="B59" s="60"/>
      <c r="C59" s="60"/>
      <c r="D59" s="57"/>
      <c r="E59" s="61"/>
      <c r="F59" s="62"/>
      <c r="G59" s="57"/>
      <c r="H59" s="62"/>
      <c r="I59" s="61"/>
      <c r="J59" s="62"/>
      <c r="K59" s="61"/>
      <c r="L59" s="62"/>
      <c r="M59" s="61"/>
      <c r="N59" s="62"/>
      <c r="O59" s="61"/>
      <c r="P59" s="62"/>
      <c r="Q59" s="59"/>
      <c r="R59" s="63"/>
    </row>
    <row r="60" spans="1:18" s="34" customFormat="1" ht="26.25">
      <c r="A60" s="57"/>
      <c r="B60" s="26" t="s">
        <v>246</v>
      </c>
      <c r="C60" s="60"/>
      <c r="D60" s="57"/>
      <c r="E60" s="61"/>
      <c r="F60" s="62"/>
      <c r="G60" s="57"/>
      <c r="H60" s="62"/>
      <c r="I60" s="61"/>
      <c r="J60" s="62"/>
      <c r="K60" s="61"/>
      <c r="L60" s="62"/>
      <c r="M60" s="61"/>
      <c r="N60" s="62"/>
      <c r="O60" s="61"/>
      <c r="P60" s="62"/>
      <c r="Q60" s="59"/>
      <c r="R60" s="63"/>
    </row>
    <row r="61" spans="1:18" s="50" customFormat="1">
      <c r="A61" s="22" t="s">
        <v>13</v>
      </c>
      <c r="B61" s="23" t="s">
        <v>14</v>
      </c>
      <c r="C61" s="23" t="s">
        <v>15</v>
      </c>
      <c r="D61" s="24" t="s">
        <v>22</v>
      </c>
      <c r="E61" s="24" t="s">
        <v>16</v>
      </c>
      <c r="F61" s="24" t="s">
        <v>1</v>
      </c>
      <c r="G61" s="24" t="s">
        <v>17</v>
      </c>
      <c r="H61" s="24" t="s">
        <v>1</v>
      </c>
      <c r="I61" s="43" t="s">
        <v>18</v>
      </c>
      <c r="J61" s="24" t="s">
        <v>1</v>
      </c>
      <c r="K61" s="24" t="s">
        <v>19</v>
      </c>
      <c r="L61" s="24" t="s">
        <v>1</v>
      </c>
      <c r="M61" s="24" t="s">
        <v>20</v>
      </c>
      <c r="N61" s="24" t="s">
        <v>1</v>
      </c>
      <c r="O61" s="24" t="s">
        <v>21</v>
      </c>
      <c r="P61" s="24" t="s">
        <v>1</v>
      </c>
      <c r="Q61" s="22" t="s">
        <v>11</v>
      </c>
      <c r="R61" s="51"/>
    </row>
    <row r="62" spans="1:18">
      <c r="A62" s="40">
        <v>1</v>
      </c>
      <c r="B62" s="47" t="s">
        <v>68</v>
      </c>
      <c r="C62" s="47" t="s">
        <v>69</v>
      </c>
      <c r="D62" s="40" t="s">
        <v>28</v>
      </c>
      <c r="E62" s="53" t="s">
        <v>185</v>
      </c>
      <c r="F62" s="48">
        <v>1</v>
      </c>
      <c r="G62" s="40" t="s">
        <v>186</v>
      </c>
      <c r="H62" s="48">
        <v>1</v>
      </c>
      <c r="I62" s="53" t="s">
        <v>187</v>
      </c>
      <c r="J62" s="48">
        <v>1</v>
      </c>
      <c r="K62" s="53" t="s">
        <v>188</v>
      </c>
      <c r="L62" s="48">
        <v>2</v>
      </c>
      <c r="M62" s="53" t="s">
        <v>189</v>
      </c>
      <c r="N62" s="48">
        <v>2</v>
      </c>
      <c r="O62" s="53" t="s">
        <v>190</v>
      </c>
      <c r="P62" s="48">
        <v>1</v>
      </c>
      <c r="Q62" s="12">
        <f>F62+H62+J62+L62+N62+P62</f>
        <v>8</v>
      </c>
      <c r="R62" s="21"/>
    </row>
    <row r="63" spans="1:18">
      <c r="A63" s="40">
        <v>2</v>
      </c>
      <c r="B63" s="47" t="s">
        <v>59</v>
      </c>
      <c r="C63" s="47" t="s">
        <v>60</v>
      </c>
      <c r="D63" s="40" t="s">
        <v>28</v>
      </c>
      <c r="E63" s="53" t="s">
        <v>197</v>
      </c>
      <c r="F63" s="48">
        <v>2</v>
      </c>
      <c r="G63" s="40" t="s">
        <v>198</v>
      </c>
      <c r="H63" s="48">
        <v>2</v>
      </c>
      <c r="I63" s="53" t="s">
        <v>199</v>
      </c>
      <c r="J63" s="48">
        <v>2</v>
      </c>
      <c r="K63" s="53" t="s">
        <v>200</v>
      </c>
      <c r="L63" s="48">
        <v>1</v>
      </c>
      <c r="M63" s="53" t="s">
        <v>201</v>
      </c>
      <c r="N63" s="48">
        <v>1</v>
      </c>
      <c r="O63" s="53" t="s">
        <v>202</v>
      </c>
      <c r="P63" s="48">
        <v>2</v>
      </c>
      <c r="Q63" s="12">
        <f>F63+H63+J63+L63+N63+P63</f>
        <v>10</v>
      </c>
      <c r="R63" s="21"/>
    </row>
    <row r="64" spans="1:18">
      <c r="A64" s="40">
        <v>3</v>
      </c>
      <c r="B64" s="47" t="s">
        <v>84</v>
      </c>
      <c r="C64" s="47" t="s">
        <v>54</v>
      </c>
      <c r="D64" s="40" t="s">
        <v>28</v>
      </c>
      <c r="E64" s="53" t="s">
        <v>215</v>
      </c>
      <c r="F64" s="48">
        <v>3</v>
      </c>
      <c r="G64" s="40" t="s">
        <v>216</v>
      </c>
      <c r="H64" s="48">
        <v>3</v>
      </c>
      <c r="I64" s="53" t="s">
        <v>217</v>
      </c>
      <c r="J64" s="48">
        <v>3</v>
      </c>
      <c r="K64" s="53" t="s">
        <v>218</v>
      </c>
      <c r="L64" s="48">
        <v>3</v>
      </c>
      <c r="M64" s="53" t="s">
        <v>219</v>
      </c>
      <c r="N64" s="48">
        <v>3</v>
      </c>
      <c r="O64" s="53" t="s">
        <v>220</v>
      </c>
      <c r="P64" s="48">
        <v>3</v>
      </c>
      <c r="Q64" s="12">
        <f>F64+H64+J64+L64+N64+P64</f>
        <v>18</v>
      </c>
      <c r="R64" s="21"/>
    </row>
    <row r="65" spans="1:18">
      <c r="A65" s="40">
        <v>4</v>
      </c>
      <c r="B65" s="47" t="s">
        <v>53</v>
      </c>
      <c r="C65" s="47" t="s">
        <v>54</v>
      </c>
      <c r="D65" s="40" t="s">
        <v>28</v>
      </c>
      <c r="E65" s="53" t="s">
        <v>228</v>
      </c>
      <c r="F65" s="48">
        <v>4</v>
      </c>
      <c r="G65" s="40" t="s">
        <v>229</v>
      </c>
      <c r="H65" s="48">
        <v>5</v>
      </c>
      <c r="I65" s="53" t="s">
        <v>230</v>
      </c>
      <c r="J65" s="48">
        <v>4</v>
      </c>
      <c r="K65" s="53" t="s">
        <v>231</v>
      </c>
      <c r="L65" s="48">
        <v>5</v>
      </c>
      <c r="M65" s="53" t="s">
        <v>232</v>
      </c>
      <c r="N65" s="48">
        <v>4</v>
      </c>
      <c r="O65" s="53" t="s">
        <v>233</v>
      </c>
      <c r="P65" s="48">
        <v>4</v>
      </c>
      <c r="Q65" s="12">
        <f>F65+H65+J65+L65+N65+P65</f>
        <v>26</v>
      </c>
      <c r="R65" s="21"/>
    </row>
    <row r="66" spans="1:18">
      <c r="A66" s="40">
        <v>5</v>
      </c>
      <c r="B66" s="47" t="s">
        <v>65</v>
      </c>
      <c r="C66" s="47" t="s">
        <v>26</v>
      </c>
      <c r="D66" s="40" t="s">
        <v>28</v>
      </c>
      <c r="E66" s="53" t="s">
        <v>234</v>
      </c>
      <c r="F66" s="48">
        <v>5</v>
      </c>
      <c r="G66" s="40" t="s">
        <v>235</v>
      </c>
      <c r="H66" s="48">
        <v>4</v>
      </c>
      <c r="I66" s="53" t="s">
        <v>236</v>
      </c>
      <c r="J66" s="48">
        <v>6</v>
      </c>
      <c r="K66" s="53" t="s">
        <v>237</v>
      </c>
      <c r="L66" s="48">
        <v>4</v>
      </c>
      <c r="M66" s="53" t="s">
        <v>238</v>
      </c>
      <c r="N66" s="48">
        <v>5</v>
      </c>
      <c r="O66" s="53" t="s">
        <v>239</v>
      </c>
      <c r="P66" s="48">
        <v>5</v>
      </c>
      <c r="Q66" s="12">
        <f>F66+H66+J66+L66+N66+P66</f>
        <v>29</v>
      </c>
      <c r="R66" s="21"/>
    </row>
    <row r="67" spans="1:18">
      <c r="A67" s="40">
        <v>6</v>
      </c>
      <c r="B67" s="47" t="s">
        <v>25</v>
      </c>
      <c r="C67" s="47" t="s">
        <v>26</v>
      </c>
      <c r="D67" s="40" t="s">
        <v>28</v>
      </c>
      <c r="E67" s="53" t="s">
        <v>47</v>
      </c>
      <c r="F67" s="48">
        <v>6</v>
      </c>
      <c r="G67" s="40" t="s">
        <v>48</v>
      </c>
      <c r="H67" s="48">
        <v>6</v>
      </c>
      <c r="I67" s="53" t="s">
        <v>49</v>
      </c>
      <c r="J67" s="48">
        <v>5</v>
      </c>
      <c r="K67" s="53" t="s">
        <v>50</v>
      </c>
      <c r="L67" s="48">
        <v>6</v>
      </c>
      <c r="M67" s="53" t="s">
        <v>51</v>
      </c>
      <c r="N67" s="48">
        <v>6</v>
      </c>
      <c r="O67" s="53" t="s">
        <v>52</v>
      </c>
      <c r="P67" s="48">
        <v>6</v>
      </c>
      <c r="Q67" s="12">
        <f>F67+H67+J67+L67+N67+P67</f>
        <v>35</v>
      </c>
      <c r="R67" s="21"/>
    </row>
    <row r="68" spans="1:18">
      <c r="R68" s="21"/>
    </row>
    <row r="69" spans="1:18">
      <c r="R69" s="21"/>
    </row>
    <row r="70" spans="1:18">
      <c r="R70" s="21"/>
    </row>
    <row r="71" spans="1:18">
      <c r="R71" s="21"/>
    </row>
    <row r="72" spans="1:18">
      <c r="R72" s="21"/>
    </row>
    <row r="73" spans="1:18">
      <c r="R73" s="21"/>
    </row>
    <row r="74" spans="1:18">
      <c r="R74" s="21"/>
    </row>
    <row r="75" spans="1:18">
      <c r="R75" s="21"/>
    </row>
    <row r="76" spans="1:18">
      <c r="R76" s="21"/>
    </row>
    <row r="77" spans="1:18">
      <c r="R77" s="21"/>
    </row>
    <row r="78" spans="1:18">
      <c r="R78" s="21"/>
    </row>
    <row r="79" spans="1:18">
      <c r="R79" s="21"/>
    </row>
    <row r="80" spans="1:18">
      <c r="R80" s="21"/>
    </row>
    <row r="81" spans="18:18">
      <c r="R81" s="21"/>
    </row>
    <row r="82" spans="18:18">
      <c r="R82" s="21"/>
    </row>
    <row r="83" spans="18:18">
      <c r="R83" s="21"/>
    </row>
    <row r="84" spans="18:18">
      <c r="R84" s="21"/>
    </row>
    <row r="85" spans="18:18">
      <c r="R85" s="21"/>
    </row>
    <row r="86" spans="18:18">
      <c r="R86" s="21"/>
    </row>
    <row r="87" spans="18:18">
      <c r="R87" s="21"/>
    </row>
    <row r="88" spans="18:18">
      <c r="R88" s="21"/>
    </row>
    <row r="89" spans="18:18">
      <c r="R89" s="21"/>
    </row>
    <row r="90" spans="18:18">
      <c r="R90" s="21"/>
    </row>
    <row r="91" spans="18:18">
      <c r="R91" s="21"/>
    </row>
    <row r="92" spans="18:18">
      <c r="R92" s="21"/>
    </row>
    <row r="93" spans="18:18">
      <c r="R93" s="21"/>
    </row>
    <row r="94" spans="18:18">
      <c r="R94" s="21"/>
    </row>
    <row r="95" spans="18:18">
      <c r="R95" s="21"/>
    </row>
    <row r="96" spans="18:18">
      <c r="R96" s="21"/>
    </row>
    <row r="97" spans="18:18">
      <c r="R97" s="21"/>
    </row>
    <row r="98" spans="18:18">
      <c r="R98" s="21"/>
    </row>
    <row r="99" spans="18:18">
      <c r="R99" s="21"/>
    </row>
    <row r="100" spans="18:18">
      <c r="R100" s="21"/>
    </row>
    <row r="101" spans="18:18">
      <c r="R101" s="21"/>
    </row>
    <row r="102" spans="18:18">
      <c r="R102" s="21"/>
    </row>
    <row r="103" spans="18:18">
      <c r="R103" s="21"/>
    </row>
    <row r="104" spans="18:18">
      <c r="R104" s="21"/>
    </row>
    <row r="105" spans="18:18">
      <c r="R105" s="21"/>
    </row>
    <row r="106" spans="18:18">
      <c r="R106" s="21"/>
    </row>
    <row r="107" spans="18:18">
      <c r="R107" s="21"/>
    </row>
    <row r="108" spans="18:18">
      <c r="R108" s="21"/>
    </row>
    <row r="109" spans="18:18">
      <c r="R109" s="21"/>
    </row>
    <row r="110" spans="18:18">
      <c r="R110" s="21"/>
    </row>
    <row r="111" spans="18:18">
      <c r="R111" s="21"/>
    </row>
    <row r="112" spans="18:18">
      <c r="R112" s="21"/>
    </row>
    <row r="113" spans="18:18">
      <c r="R113" s="21"/>
    </row>
    <row r="114" spans="18:18">
      <c r="R114" s="21"/>
    </row>
    <row r="115" spans="18:18">
      <c r="R115" s="21"/>
    </row>
    <row r="116" spans="18:18">
      <c r="R116" s="21"/>
    </row>
    <row r="117" spans="18:18">
      <c r="R117" s="21"/>
    </row>
    <row r="118" spans="18:18">
      <c r="R118" s="21"/>
    </row>
    <row r="119" spans="18:18">
      <c r="R119" s="21"/>
    </row>
    <row r="120" spans="18:18">
      <c r="R120" s="21"/>
    </row>
    <row r="121" spans="18:18">
      <c r="R121" s="21"/>
    </row>
    <row r="122" spans="18:18">
      <c r="R122" s="21"/>
    </row>
    <row r="123" spans="18:18">
      <c r="R123" s="21"/>
    </row>
    <row r="124" spans="18:18">
      <c r="R124" s="21"/>
    </row>
    <row r="125" spans="18:18">
      <c r="R125" s="21"/>
    </row>
    <row r="126" spans="18:18">
      <c r="R126" s="21"/>
    </row>
    <row r="127" spans="18:18">
      <c r="R127" s="21"/>
    </row>
    <row r="128" spans="18:18">
      <c r="R128" s="21"/>
    </row>
    <row r="129" spans="18:18">
      <c r="R129" s="21"/>
    </row>
    <row r="130" spans="18:18">
      <c r="R130" s="21"/>
    </row>
    <row r="131" spans="18:18">
      <c r="R131" s="21"/>
    </row>
    <row r="132" spans="18:18">
      <c r="R132" s="21"/>
    </row>
    <row r="133" spans="18:18">
      <c r="R133" s="21"/>
    </row>
    <row r="134" spans="18:18">
      <c r="R134" s="21"/>
    </row>
    <row r="135" spans="18:18">
      <c r="R135" s="21"/>
    </row>
    <row r="136" spans="18:18">
      <c r="R136" s="21"/>
    </row>
    <row r="137" spans="18:18">
      <c r="R137" s="21"/>
    </row>
    <row r="138" spans="18:18">
      <c r="R138" s="21"/>
    </row>
    <row r="139" spans="18:18">
      <c r="R139" s="21"/>
    </row>
    <row r="140" spans="18:18">
      <c r="R140" s="21"/>
    </row>
    <row r="141" spans="18:18">
      <c r="R141" s="21"/>
    </row>
    <row r="142" spans="18:18">
      <c r="R142" s="21"/>
    </row>
    <row r="143" spans="18:18">
      <c r="R143" s="21"/>
    </row>
    <row r="144" spans="18:18">
      <c r="R144" s="21"/>
    </row>
    <row r="145" spans="18:18">
      <c r="R145" s="21"/>
    </row>
    <row r="146" spans="18:18">
      <c r="R146" s="21"/>
    </row>
    <row r="147" spans="18:18">
      <c r="R147" s="21"/>
    </row>
    <row r="148" spans="18:18">
      <c r="R148" s="21"/>
    </row>
    <row r="149" spans="18:18">
      <c r="R149" s="21"/>
    </row>
    <row r="150" spans="18:18">
      <c r="R150" s="21"/>
    </row>
    <row r="151" spans="18:18">
      <c r="R151" s="21"/>
    </row>
    <row r="152" spans="18:18">
      <c r="R152" s="21"/>
    </row>
    <row r="153" spans="18:18">
      <c r="R153" s="21"/>
    </row>
    <row r="154" spans="18:18">
      <c r="R154" s="21"/>
    </row>
    <row r="155" spans="18:18">
      <c r="R155" s="21"/>
    </row>
    <row r="156" spans="18:18">
      <c r="R156" s="21"/>
    </row>
    <row r="157" spans="18:18">
      <c r="R157" s="21"/>
    </row>
    <row r="158" spans="18:18">
      <c r="R158" s="21"/>
    </row>
    <row r="159" spans="18:18">
      <c r="R159" s="21"/>
    </row>
    <row r="160" spans="18:18">
      <c r="R160" s="21"/>
    </row>
    <row r="161" spans="18:18">
      <c r="R161" s="21"/>
    </row>
    <row r="162" spans="18:18">
      <c r="R162" s="21"/>
    </row>
    <row r="163" spans="18:18">
      <c r="R163" s="21"/>
    </row>
    <row r="164" spans="18:18">
      <c r="R164" s="21"/>
    </row>
    <row r="165" spans="18:18">
      <c r="R165" s="21"/>
    </row>
    <row r="166" spans="18:18">
      <c r="R166" s="21"/>
    </row>
    <row r="167" spans="18:18">
      <c r="R167" s="21"/>
    </row>
    <row r="168" spans="18:18">
      <c r="R168" s="21"/>
    </row>
    <row r="169" spans="18:18">
      <c r="R169" s="21"/>
    </row>
    <row r="170" spans="18:18">
      <c r="R170" s="21"/>
    </row>
    <row r="171" spans="18:18">
      <c r="R171" s="21"/>
    </row>
    <row r="172" spans="18:18">
      <c r="R172" s="21"/>
    </row>
    <row r="173" spans="18:18">
      <c r="R173" s="21"/>
    </row>
    <row r="174" spans="18:18">
      <c r="R174" s="21"/>
    </row>
    <row r="175" spans="18:18">
      <c r="R175" s="21"/>
    </row>
    <row r="176" spans="18:18">
      <c r="R176" s="21"/>
    </row>
    <row r="177" spans="18:18">
      <c r="R177" s="21"/>
    </row>
    <row r="178" spans="18:18">
      <c r="R178" s="21"/>
    </row>
    <row r="179" spans="18:18">
      <c r="R179" s="21"/>
    </row>
    <row r="180" spans="18:18">
      <c r="R180" s="21"/>
    </row>
    <row r="181" spans="18:18">
      <c r="R181" s="21"/>
    </row>
    <row r="182" spans="18:18">
      <c r="R182" s="21"/>
    </row>
    <row r="183" spans="18:18">
      <c r="R183" s="21"/>
    </row>
    <row r="184" spans="18:18">
      <c r="R184" s="21"/>
    </row>
    <row r="185" spans="18:18">
      <c r="R185" s="21"/>
    </row>
    <row r="186" spans="18:18">
      <c r="R186" s="21"/>
    </row>
    <row r="187" spans="18:18">
      <c r="R187" s="21"/>
    </row>
    <row r="188" spans="18:18">
      <c r="R188" s="21"/>
    </row>
    <row r="189" spans="18:18">
      <c r="R189" s="21"/>
    </row>
    <row r="190" spans="18:18">
      <c r="R190" s="21"/>
    </row>
    <row r="191" spans="18:18">
      <c r="R191" s="21"/>
    </row>
    <row r="192" spans="18:18">
      <c r="R192" s="21"/>
    </row>
    <row r="193" spans="18:18">
      <c r="R193" s="21"/>
    </row>
    <row r="194" spans="18:18">
      <c r="R194" s="21"/>
    </row>
    <row r="195" spans="18:18">
      <c r="R195" s="21"/>
    </row>
    <row r="196" spans="18:18">
      <c r="R196" s="21"/>
    </row>
    <row r="197" spans="18:18">
      <c r="R197" s="21"/>
    </row>
    <row r="198" spans="18:18">
      <c r="R198" s="21"/>
    </row>
    <row r="199" spans="18:18">
      <c r="R199" s="21"/>
    </row>
    <row r="200" spans="18:18">
      <c r="R200" s="21"/>
    </row>
    <row r="201" spans="18:18">
      <c r="R201" s="21"/>
    </row>
    <row r="202" spans="18:18">
      <c r="R202" s="21"/>
    </row>
    <row r="203" spans="18:18">
      <c r="R203" s="21"/>
    </row>
    <row r="204" spans="18:18">
      <c r="R204" s="21"/>
    </row>
    <row r="205" spans="18:18">
      <c r="R205" s="21"/>
    </row>
    <row r="206" spans="18:18">
      <c r="R206" s="21"/>
    </row>
    <row r="207" spans="18:18">
      <c r="R207" s="21"/>
    </row>
    <row r="208" spans="18:18">
      <c r="R208" s="21"/>
    </row>
    <row r="209" spans="18:18">
      <c r="R209" s="21"/>
    </row>
    <row r="210" spans="18:18">
      <c r="R210" s="21"/>
    </row>
    <row r="211" spans="18:18">
      <c r="R211" s="21"/>
    </row>
    <row r="212" spans="18:18">
      <c r="R212" s="21"/>
    </row>
    <row r="213" spans="18:18">
      <c r="R213" s="21"/>
    </row>
    <row r="214" spans="18:18">
      <c r="R214" s="21"/>
    </row>
    <row r="215" spans="18:18">
      <c r="R215" s="21"/>
    </row>
    <row r="216" spans="18:18">
      <c r="R216" s="21"/>
    </row>
    <row r="217" spans="18:18">
      <c r="R217" s="21"/>
    </row>
    <row r="218" spans="18:18">
      <c r="R218" s="21"/>
    </row>
    <row r="219" spans="18:18">
      <c r="R219" s="21"/>
    </row>
    <row r="220" spans="18:18">
      <c r="R220" s="21"/>
    </row>
    <row r="221" spans="18:18">
      <c r="R221" s="21"/>
    </row>
    <row r="222" spans="18:18">
      <c r="R222" s="21"/>
    </row>
    <row r="223" spans="18:18">
      <c r="R223" s="21"/>
    </row>
    <row r="224" spans="18:18">
      <c r="R224" s="21"/>
    </row>
    <row r="225" spans="18:18">
      <c r="R225" s="21"/>
    </row>
    <row r="226" spans="18:18">
      <c r="R226" s="21"/>
    </row>
    <row r="227" spans="18:18">
      <c r="R227" s="21"/>
    </row>
    <row r="228" spans="18:18">
      <c r="R228" s="21"/>
    </row>
    <row r="229" spans="18:18">
      <c r="R229" s="21"/>
    </row>
    <row r="230" spans="18:18">
      <c r="R230" s="21"/>
    </row>
    <row r="231" spans="18:18">
      <c r="R231" s="21"/>
    </row>
    <row r="232" spans="18:18">
      <c r="R232" s="21"/>
    </row>
    <row r="233" spans="18:18">
      <c r="R233" s="21"/>
    </row>
    <row r="234" spans="18:18">
      <c r="R234" s="21"/>
    </row>
    <row r="235" spans="18:18">
      <c r="R235" s="21"/>
    </row>
    <row r="236" spans="18:18">
      <c r="R236" s="21"/>
    </row>
    <row r="237" spans="18:18">
      <c r="R237" s="21"/>
    </row>
    <row r="238" spans="18:18">
      <c r="R238" s="21"/>
    </row>
    <row r="239" spans="18:18">
      <c r="R239" s="21"/>
    </row>
    <row r="240" spans="18:18">
      <c r="R240" s="21"/>
    </row>
    <row r="241" spans="18:18">
      <c r="R241" s="21"/>
    </row>
    <row r="242" spans="18:18">
      <c r="R242" s="21"/>
    </row>
    <row r="243" spans="18:18">
      <c r="R243" s="21"/>
    </row>
    <row r="244" spans="18:18">
      <c r="R244" s="21"/>
    </row>
    <row r="245" spans="18:18">
      <c r="R245" s="21"/>
    </row>
    <row r="246" spans="18:18">
      <c r="R246" s="21"/>
    </row>
    <row r="247" spans="18:18">
      <c r="R247" s="21"/>
    </row>
    <row r="248" spans="18:18">
      <c r="R248" s="21"/>
    </row>
    <row r="249" spans="18:18">
      <c r="R249" s="21"/>
    </row>
    <row r="250" spans="18:18">
      <c r="R250" s="21"/>
    </row>
    <row r="251" spans="18:18">
      <c r="R251" s="21"/>
    </row>
    <row r="252" spans="18:18">
      <c r="R252" s="21"/>
    </row>
    <row r="253" spans="18:18">
      <c r="R253" s="21"/>
    </row>
    <row r="254" spans="18:18">
      <c r="R254" s="21"/>
    </row>
    <row r="255" spans="18:18">
      <c r="R255" s="21"/>
    </row>
    <row r="256" spans="18:18">
      <c r="R256" s="21"/>
    </row>
    <row r="257" spans="18:18">
      <c r="R257" s="21"/>
    </row>
    <row r="258" spans="18:18">
      <c r="R258" s="21"/>
    </row>
    <row r="259" spans="18:18">
      <c r="R259" s="21"/>
    </row>
    <row r="260" spans="18:18">
      <c r="R260" s="21"/>
    </row>
    <row r="261" spans="18:18">
      <c r="R261" s="21"/>
    </row>
    <row r="262" spans="18:18">
      <c r="R262" s="21"/>
    </row>
    <row r="263" spans="18:18">
      <c r="R263" s="21"/>
    </row>
    <row r="264" spans="18:18">
      <c r="R264" s="21"/>
    </row>
    <row r="265" spans="18:18">
      <c r="R265" s="21"/>
    </row>
    <row r="266" spans="18:18">
      <c r="R266" s="21"/>
    </row>
    <row r="267" spans="18:18">
      <c r="R267" s="21"/>
    </row>
    <row r="268" spans="18:18">
      <c r="R268" s="21"/>
    </row>
    <row r="269" spans="18:18">
      <c r="R269" s="21"/>
    </row>
    <row r="270" spans="18:18">
      <c r="R270" s="21"/>
    </row>
    <row r="271" spans="18:18">
      <c r="R271" s="21"/>
    </row>
    <row r="272" spans="18:18">
      <c r="R272" s="21"/>
    </row>
    <row r="273" spans="18:18">
      <c r="R273" s="21"/>
    </row>
    <row r="274" spans="18:18">
      <c r="R274" s="21"/>
    </row>
    <row r="275" spans="18:18">
      <c r="R275" s="21"/>
    </row>
    <row r="276" spans="18:18">
      <c r="R276" s="21"/>
    </row>
    <row r="277" spans="18:18">
      <c r="R277" s="21"/>
    </row>
    <row r="278" spans="18:18">
      <c r="R278" s="21"/>
    </row>
    <row r="279" spans="18:18">
      <c r="R279" s="21"/>
    </row>
    <row r="280" spans="18:18">
      <c r="R280" s="21"/>
    </row>
    <row r="281" spans="18:18">
      <c r="R281" s="21"/>
    </row>
    <row r="282" spans="18:18">
      <c r="R282" s="21"/>
    </row>
    <row r="283" spans="18:18">
      <c r="R283" s="21"/>
    </row>
    <row r="284" spans="18:18">
      <c r="R284" s="21"/>
    </row>
    <row r="285" spans="18:18">
      <c r="R285" s="21"/>
    </row>
    <row r="286" spans="18:18">
      <c r="R286" s="21"/>
    </row>
    <row r="287" spans="18:18">
      <c r="R287" s="21"/>
    </row>
    <row r="288" spans="18:18">
      <c r="R288" s="21"/>
    </row>
    <row r="289" spans="18:18">
      <c r="R289" s="21"/>
    </row>
    <row r="290" spans="18:18">
      <c r="R290" s="21"/>
    </row>
    <row r="291" spans="18:18">
      <c r="R291" s="21"/>
    </row>
    <row r="292" spans="18:18">
      <c r="R292" s="21"/>
    </row>
  </sheetData>
  <sortState ref="B62:Q67">
    <sortCondition ref="O62:O67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5" sqref="D15"/>
    </sheetView>
  </sheetViews>
  <sheetFormatPr baseColWidth="10" defaultRowHeight="15"/>
  <cols>
    <col min="1" max="16384" width="11.42578125" style="34"/>
  </cols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E1:P1"/>
  <sheetViews>
    <sheetView workbookViewId="0">
      <selection sqref="A1:XFD1048576"/>
    </sheetView>
  </sheetViews>
  <sheetFormatPr baseColWidth="10" defaultRowHeight="15"/>
  <cols>
    <col min="1" max="4" width="11.42578125" style="46"/>
    <col min="5" max="5" width="11.42578125" style="49"/>
    <col min="6" max="6" width="11.42578125" style="52"/>
    <col min="7" max="7" width="11.42578125" style="49"/>
    <col min="8" max="8" width="11.42578125" style="52"/>
    <col min="9" max="9" width="11.42578125" style="49"/>
    <col min="10" max="10" width="11.42578125" style="52"/>
    <col min="11" max="11" width="11.42578125" style="49"/>
    <col min="12" max="12" width="11.42578125" style="52"/>
    <col min="13" max="13" width="11.42578125" style="49"/>
    <col min="14" max="14" width="11.42578125" style="52"/>
    <col min="15" max="15" width="11.42578125" style="49"/>
    <col min="16" max="16" width="11.42578125" style="52"/>
    <col min="17" max="16384" width="11.42578125" style="46"/>
  </cols>
  <sheetData/>
  <sortState ref="B1:P28">
    <sortCondition ref="O1:O28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FINAL</vt:lpstr>
      <vt:lpstr>Pista</vt:lpstr>
      <vt:lpstr>Ral·li</vt:lpstr>
      <vt:lpstr>Hoja1</vt:lpstr>
      <vt:lpstr>Hoja2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DreamSlot</dc:creator>
  <cp:lastModifiedBy>Dream Slot</cp:lastModifiedBy>
  <dcterms:created xsi:type="dcterms:W3CDTF">2014-12-13T13:01:48Z</dcterms:created>
  <dcterms:modified xsi:type="dcterms:W3CDTF">2019-12-15T16:54:05Z</dcterms:modified>
</cp:coreProperties>
</file>