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J27" i="1"/>
  <c r="G27"/>
  <c r="J25"/>
  <c r="G25"/>
  <c r="J38"/>
  <c r="J36"/>
  <c r="J26"/>
  <c r="J34"/>
  <c r="J29"/>
  <c r="J35"/>
  <c r="J16"/>
  <c r="J22"/>
  <c r="J30"/>
  <c r="J18"/>
  <c r="J8"/>
  <c r="J14"/>
  <c r="J19"/>
  <c r="J20"/>
  <c r="J13"/>
  <c r="J23"/>
  <c r="J12"/>
  <c r="J21"/>
  <c r="J6"/>
  <c r="J10"/>
  <c r="J28"/>
  <c r="J17"/>
  <c r="J33"/>
  <c r="J15"/>
  <c r="J24"/>
  <c r="J31"/>
  <c r="J11"/>
  <c r="J5"/>
  <c r="J9"/>
  <c r="J32"/>
  <c r="J4"/>
  <c r="J7"/>
  <c r="J37"/>
  <c r="G38"/>
  <c r="G36"/>
  <c r="G26"/>
  <c r="G34"/>
  <c r="G29"/>
  <c r="G35"/>
  <c r="G16"/>
  <c r="G22"/>
  <c r="G30"/>
  <c r="G18"/>
  <c r="G8"/>
  <c r="G14"/>
  <c r="G19"/>
  <c r="G20"/>
  <c r="G13"/>
  <c r="G23"/>
  <c r="G12"/>
  <c r="G21"/>
  <c r="G6"/>
  <c r="G10"/>
  <c r="G28"/>
  <c r="G17"/>
  <c r="G33"/>
  <c r="G15"/>
  <c r="G24"/>
  <c r="G31"/>
  <c r="G11"/>
  <c r="G5"/>
  <c r="G9"/>
  <c r="G32"/>
  <c r="G4"/>
  <c r="G7"/>
  <c r="G37"/>
  <c r="K27" l="1"/>
  <c r="K25"/>
  <c r="K19"/>
  <c r="K13"/>
  <c r="K38"/>
  <c r="K12"/>
  <c r="K4"/>
  <c r="K33"/>
  <c r="K21"/>
  <c r="K16"/>
  <c r="K17"/>
  <c r="K37"/>
  <c r="K7"/>
  <c r="K28"/>
  <c r="K22"/>
  <c r="K14"/>
  <c r="K5"/>
  <c r="K29"/>
  <c r="K23"/>
  <c r="K32"/>
  <c r="K34" l="1"/>
  <c r="K35"/>
  <c r="K11"/>
  <c r="K24"/>
  <c r="K36"/>
  <c r="K20"/>
  <c r="K26"/>
  <c r="K10"/>
  <c r="K6"/>
  <c r="K8"/>
  <c r="K31"/>
  <c r="K30"/>
  <c r="K9"/>
  <c r="K15"/>
  <c r="K18"/>
</calcChain>
</file>

<file path=xl/sharedStrings.xml><?xml version="1.0" encoding="utf-8"?>
<sst xmlns="http://schemas.openxmlformats.org/spreadsheetml/2006/main" count="120" uniqueCount="64">
  <si>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</si>
  <si>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</si>
  <si>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</si>
  <si>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</si>
  <si>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</si>
  <si>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</si>
  <si>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</si>
  <si>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</si>
  <si>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</si>
  <si>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</si>
  <si>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Grup</t>
  </si>
  <si>
    <t>CARLOS OLMEDO</t>
  </si>
  <si>
    <t>Serie</t>
  </si>
  <si>
    <t>McLAREN M8D</t>
  </si>
  <si>
    <t>JOAN MANAU</t>
  </si>
  <si>
    <t>FORD GT 40</t>
  </si>
  <si>
    <t>JOAN MARTIN</t>
  </si>
  <si>
    <t>RONDE CÈVENOLE 2.019  1/32</t>
  </si>
  <si>
    <t>GUILLEM MARTÍNEZ</t>
  </si>
  <si>
    <t>RAIMON ROVELLAT</t>
  </si>
  <si>
    <t>FRANCESC FERNÁNDEZ</t>
  </si>
  <si>
    <t>Proto</t>
  </si>
  <si>
    <t>LOLA T 70</t>
  </si>
  <si>
    <t>EDUARD AZNAREZ</t>
  </si>
  <si>
    <t>IGNASI SEGURA</t>
  </si>
  <si>
    <t>IGNASI BALDOMINOS</t>
  </si>
  <si>
    <t>CESAR MIGUEL</t>
  </si>
  <si>
    <t>JOSEP MOLINA</t>
  </si>
  <si>
    <t>PORSCHE 907</t>
  </si>
  <si>
    <t>JOSEP ANTON ÁLVAREZ</t>
  </si>
  <si>
    <t>JOAN CIRCUNS</t>
  </si>
  <si>
    <t>JOSEP MARIA CARBONELL</t>
  </si>
  <si>
    <t>MATRA 670 B</t>
  </si>
  <si>
    <t>MANUEL ESCUREDO</t>
  </si>
  <si>
    <t>JOSEP NEBOT</t>
  </si>
  <si>
    <t>JORDI MIRANDA</t>
  </si>
  <si>
    <t>PORSCHE 908/2</t>
  </si>
  <si>
    <t>LANCIA STRATOS GR.5</t>
  </si>
  <si>
    <t>CARLES RIUS</t>
  </si>
  <si>
    <t>BMW M1</t>
  </si>
  <si>
    <t>XAVI MAYORAL</t>
  </si>
  <si>
    <t>LOLA T 298</t>
  </si>
  <si>
    <t>JOAN FONTANALS</t>
  </si>
  <si>
    <t>PORSCHE 908/3</t>
  </si>
  <si>
    <t>ALFA ROMEO 33/2</t>
  </si>
  <si>
    <t>ALFA ROMEO 33/3</t>
  </si>
  <si>
    <t>RAMON SILVESTRE</t>
  </si>
  <si>
    <t>MATRA 670 MS B</t>
  </si>
  <si>
    <t>JORDI FIGUERAS</t>
  </si>
  <si>
    <t>QUINTI CALVO</t>
  </si>
  <si>
    <t>SERGI DE JUAN</t>
  </si>
  <si>
    <t>FERRARI 512 BB</t>
  </si>
  <si>
    <t>PERE CAO</t>
  </si>
  <si>
    <t>XAVI MACIAN</t>
  </si>
  <si>
    <t>EMILIO JIMÉNEZ</t>
  </si>
  <si>
    <t>ALEX AYMERICH</t>
  </si>
  <si>
    <t>TONI MULET</t>
  </si>
  <si>
    <t>POL MESTRE</t>
  </si>
  <si>
    <t>CARLOS MESTRE</t>
  </si>
  <si>
    <t>RAUL DOMÍNGUEZ</t>
  </si>
  <si>
    <t>JOAN GARCIA</t>
  </si>
  <si>
    <t>MIKA SANTANDER</t>
  </si>
  <si>
    <t>ALPINE A 220</t>
  </si>
  <si>
    <t>LUIS MORENO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</si>
</sst>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L1" sqref="L1"/>
    </sheetView>
  </sheetViews>
  <sheetFormatPr baseColWidth="10" defaultRowHeight="15"/>
  <cols>
    <col min="1" max="1" width="4" style="9" customWidth="1"/>
    <col min="2" max="2" width="34.42578125" style="2" customWidth="1"/>
    <col min="3" max="3" width="32.140625" style="2" customWidth="1"/>
    <col min="4" max="4" width="6.7109375" style="4" bestFit="1" customWidth="1"/>
    <col min="5" max="5" width="4.7109375" style="2" customWidth="1"/>
    <col min="6" max="6" width="6.7109375" style="2" customWidth="1"/>
    <col min="7" max="7" width="7.7109375" style="2" customWidth="1"/>
    <col min="8" max="8" width="4.7109375" style="2" customWidth="1"/>
    <col min="9" max="9" width="6.7109375" style="2" customWidth="1"/>
    <col min="10" max="10" width="7.7109375" style="2" customWidth="1"/>
    <col min="11" max="11" width="9.7109375" style="1" customWidth="1"/>
    <col min="12" max="12" width="7.5703125" style="7" customWidth="1"/>
  </cols>
  <sheetData>
    <row r="1" spans="1:12" ht="24" customHeight="1">
      <c r="C1" s="3" t="s">
        <v>17</v>
      </c>
    </row>
    <row r="2" spans="1:12" ht="14.25" customHeight="1">
      <c r="A2" s="32" t="s">
        <v>0</v>
      </c>
      <c r="B2" s="32" t="s">
        <v>3</v>
      </c>
      <c r="C2" s="32" t="s">
        <v>1</v>
      </c>
      <c r="D2" s="33" t="s">
        <v>10</v>
      </c>
      <c r="E2" s="31" t="s">
        <v>7</v>
      </c>
      <c r="F2" s="31"/>
      <c r="G2" s="31"/>
      <c r="H2" s="31" t="s">
        <v>8</v>
      </c>
      <c r="I2" s="31"/>
      <c r="J2" s="31"/>
      <c r="K2" s="30" t="s">
        <v>2</v>
      </c>
      <c r="L2" s="8"/>
    </row>
    <row r="3" spans="1:12" ht="12.75" customHeight="1">
      <c r="A3" s="32"/>
      <c r="B3" s="32"/>
      <c r="C3" s="32"/>
      <c r="D3" s="33"/>
      <c r="E3" s="5" t="s">
        <v>5</v>
      </c>
      <c r="F3" s="5" t="s">
        <v>6</v>
      </c>
      <c r="G3" s="5" t="s">
        <v>4</v>
      </c>
      <c r="H3" s="5" t="s">
        <v>5</v>
      </c>
      <c r="I3" s="5" t="s">
        <v>6</v>
      </c>
      <c r="J3" s="5" t="s">
        <v>4</v>
      </c>
      <c r="K3" s="30"/>
      <c r="L3" s="6" t="s">
        <v>9</v>
      </c>
    </row>
    <row r="4" spans="1:12" ht="15.75">
      <c r="A4" s="5">
        <v>1</v>
      </c>
      <c r="B4" s="11" t="s">
        <v>59</v>
      </c>
      <c r="C4" s="11" t="s">
        <v>36</v>
      </c>
      <c r="D4" s="12" t="s">
        <v>21</v>
      </c>
      <c r="E4" s="13">
        <v>11</v>
      </c>
      <c r="F4" s="13">
        <v>388</v>
      </c>
      <c r="G4" s="14">
        <f>E4*403+F4</f>
        <v>4821</v>
      </c>
      <c r="H4" s="15">
        <v>12</v>
      </c>
      <c r="I4" s="15">
        <v>62</v>
      </c>
      <c r="J4" s="14">
        <f>H4*403+I4</f>
        <v>4898</v>
      </c>
      <c r="K4" s="16">
        <f>G4+J4</f>
        <v>9719</v>
      </c>
      <c r="L4" s="17">
        <v>37.11</v>
      </c>
    </row>
    <row r="5" spans="1:12" ht="15.75">
      <c r="A5" s="5">
        <v>2</v>
      </c>
      <c r="B5" s="11" t="s">
        <v>56</v>
      </c>
      <c r="C5" s="11" t="s">
        <v>39</v>
      </c>
      <c r="D5" s="12" t="s">
        <v>21</v>
      </c>
      <c r="E5" s="13">
        <v>11</v>
      </c>
      <c r="F5" s="13">
        <v>362</v>
      </c>
      <c r="G5" s="14">
        <f>E5*403+F5</f>
        <v>4795</v>
      </c>
      <c r="H5" s="13">
        <v>12</v>
      </c>
      <c r="I5" s="13">
        <v>31</v>
      </c>
      <c r="J5" s="14">
        <f>H5*403+I5</f>
        <v>4867</v>
      </c>
      <c r="K5" s="16">
        <f>G5+J5</f>
        <v>9662</v>
      </c>
      <c r="L5" s="17">
        <v>37.25</v>
      </c>
    </row>
    <row r="6" spans="1:12" ht="15.75">
      <c r="A6" s="5">
        <v>3</v>
      </c>
      <c r="B6" s="11" t="s">
        <v>42</v>
      </c>
      <c r="C6" s="11" t="s">
        <v>43</v>
      </c>
      <c r="D6" s="12" t="s">
        <v>21</v>
      </c>
      <c r="E6" s="13">
        <v>11</v>
      </c>
      <c r="F6" s="13">
        <v>309</v>
      </c>
      <c r="G6" s="14">
        <f>E6*403+F6</f>
        <v>4742</v>
      </c>
      <c r="H6" s="15">
        <v>12</v>
      </c>
      <c r="I6" s="15">
        <v>33</v>
      </c>
      <c r="J6" s="14">
        <f>H6*403+I6</f>
        <v>4869</v>
      </c>
      <c r="K6" s="16">
        <f>G6+J6</f>
        <v>9611</v>
      </c>
      <c r="L6" s="17">
        <v>36.96</v>
      </c>
    </row>
    <row r="7" spans="1:12" ht="15.75">
      <c r="A7" s="5">
        <v>4</v>
      </c>
      <c r="B7" s="11" t="s">
        <v>60</v>
      </c>
      <c r="C7" s="11" t="s">
        <v>62</v>
      </c>
      <c r="D7" s="12" t="s">
        <v>21</v>
      </c>
      <c r="E7" s="13">
        <v>11</v>
      </c>
      <c r="F7" s="13">
        <v>262</v>
      </c>
      <c r="G7" s="14">
        <f>E7*403+F7</f>
        <v>4695</v>
      </c>
      <c r="H7" s="15">
        <v>12</v>
      </c>
      <c r="I7" s="15">
        <v>44</v>
      </c>
      <c r="J7" s="14">
        <f>H7*403+I7</f>
        <v>4880</v>
      </c>
      <c r="K7" s="16">
        <f>G7+J7</f>
        <v>9575</v>
      </c>
      <c r="L7" s="17">
        <v>37.159999999999997</v>
      </c>
    </row>
    <row r="8" spans="1:12" ht="15.75">
      <c r="A8" s="5">
        <v>5</v>
      </c>
      <c r="B8" s="26" t="s">
        <v>29</v>
      </c>
      <c r="C8" s="11" t="s">
        <v>44</v>
      </c>
      <c r="D8" s="12" t="s">
        <v>21</v>
      </c>
      <c r="E8" s="13">
        <v>11</v>
      </c>
      <c r="F8" s="13">
        <v>274</v>
      </c>
      <c r="G8" s="14">
        <f>E8*403+F8</f>
        <v>4707</v>
      </c>
      <c r="H8" s="15">
        <v>12</v>
      </c>
      <c r="I8" s="15">
        <v>17</v>
      </c>
      <c r="J8" s="14">
        <f>H8*403+I8</f>
        <v>4853</v>
      </c>
      <c r="K8" s="16">
        <f>G8+J8</f>
        <v>9560</v>
      </c>
      <c r="L8" s="17">
        <v>37.450000000000003</v>
      </c>
    </row>
    <row r="9" spans="1:12" ht="15.75">
      <c r="A9" s="5">
        <v>6</v>
      </c>
      <c r="B9" s="11" t="s">
        <v>57</v>
      </c>
      <c r="C9" s="11" t="s">
        <v>43</v>
      </c>
      <c r="D9" s="12" t="s">
        <v>21</v>
      </c>
      <c r="E9" s="13">
        <v>11</v>
      </c>
      <c r="F9" s="13">
        <v>220</v>
      </c>
      <c r="G9" s="14">
        <f>E9*403+F9</f>
        <v>4653</v>
      </c>
      <c r="H9" s="13">
        <v>12</v>
      </c>
      <c r="I9" s="13">
        <v>53</v>
      </c>
      <c r="J9" s="14">
        <f>H9*403+I9</f>
        <v>4889</v>
      </c>
      <c r="K9" s="16">
        <f>G9+J9</f>
        <v>9542</v>
      </c>
      <c r="L9" s="17">
        <v>36.54</v>
      </c>
    </row>
    <row r="10" spans="1:12" ht="15.75">
      <c r="A10" s="5">
        <v>7</v>
      </c>
      <c r="B10" s="11" t="s">
        <v>46</v>
      </c>
      <c r="C10" s="11" t="s">
        <v>47</v>
      </c>
      <c r="D10" s="12" t="s">
        <v>21</v>
      </c>
      <c r="E10" s="13">
        <v>11</v>
      </c>
      <c r="F10" s="13">
        <v>282</v>
      </c>
      <c r="G10" s="14">
        <f>E10*403+F10</f>
        <v>4715</v>
      </c>
      <c r="H10" s="15">
        <v>11</v>
      </c>
      <c r="I10" s="15">
        <v>364</v>
      </c>
      <c r="J10" s="14">
        <f>H10*403+I10</f>
        <v>4797</v>
      </c>
      <c r="K10" s="16">
        <f>G10+J10</f>
        <v>9512</v>
      </c>
      <c r="L10" s="17">
        <v>38.08</v>
      </c>
    </row>
    <row r="11" spans="1:12" ht="15.75">
      <c r="A11" s="5">
        <v>8</v>
      </c>
      <c r="B11" s="18" t="s">
        <v>55</v>
      </c>
      <c r="C11" s="18" t="s">
        <v>32</v>
      </c>
      <c r="D11" s="19" t="s">
        <v>12</v>
      </c>
      <c r="E11" s="20">
        <v>11</v>
      </c>
      <c r="F11" s="20">
        <v>207</v>
      </c>
      <c r="G11" s="21">
        <f>E11*403+F11</f>
        <v>4640</v>
      </c>
      <c r="H11" s="20">
        <v>11</v>
      </c>
      <c r="I11" s="20">
        <v>352</v>
      </c>
      <c r="J11" s="21">
        <f>H11*403+I11</f>
        <v>4785</v>
      </c>
      <c r="K11" s="23">
        <f>G11+J11</f>
        <v>9425</v>
      </c>
      <c r="L11" s="24">
        <v>37.64</v>
      </c>
    </row>
    <row r="12" spans="1:12" ht="15.75">
      <c r="A12" s="5">
        <v>9</v>
      </c>
      <c r="B12" s="11" t="s">
        <v>38</v>
      </c>
      <c r="C12" s="28" t="s">
        <v>39</v>
      </c>
      <c r="D12" s="12" t="s">
        <v>21</v>
      </c>
      <c r="E12" s="13">
        <v>11</v>
      </c>
      <c r="F12" s="13">
        <v>180</v>
      </c>
      <c r="G12" s="14">
        <f>E12*403+F12</f>
        <v>4613</v>
      </c>
      <c r="H12" s="13">
        <v>11</v>
      </c>
      <c r="I12" s="13">
        <v>329</v>
      </c>
      <c r="J12" s="14">
        <f>H12*403+I12</f>
        <v>4762</v>
      </c>
      <c r="K12" s="16">
        <f>G12+J12</f>
        <v>9375</v>
      </c>
      <c r="L12" s="17">
        <v>37.950000000000003</v>
      </c>
    </row>
    <row r="13" spans="1:12" ht="15.75">
      <c r="A13" s="5">
        <v>10</v>
      </c>
      <c r="B13" s="18" t="s">
        <v>34</v>
      </c>
      <c r="C13" s="18" t="s">
        <v>13</v>
      </c>
      <c r="D13" s="19" t="s">
        <v>12</v>
      </c>
      <c r="E13" s="20">
        <v>11</v>
      </c>
      <c r="F13" s="20">
        <v>229</v>
      </c>
      <c r="G13" s="21">
        <f>E13*403+F13</f>
        <v>4662</v>
      </c>
      <c r="H13" s="22">
        <v>11</v>
      </c>
      <c r="I13" s="22">
        <v>244</v>
      </c>
      <c r="J13" s="21">
        <f>H13*403+I13</f>
        <v>4677</v>
      </c>
      <c r="K13" s="23">
        <f>G13+J13</f>
        <v>9339</v>
      </c>
      <c r="L13" s="24">
        <v>37.96</v>
      </c>
    </row>
    <row r="14" spans="1:12" ht="15.75">
      <c r="A14" s="5">
        <v>11</v>
      </c>
      <c r="B14" s="18" t="s">
        <v>30</v>
      </c>
      <c r="C14" s="18" t="s">
        <v>15</v>
      </c>
      <c r="D14" s="19" t="s">
        <v>12</v>
      </c>
      <c r="E14" s="20">
        <v>11</v>
      </c>
      <c r="F14" s="20">
        <v>163</v>
      </c>
      <c r="G14" s="21">
        <f>E14*403+F14</f>
        <v>4596</v>
      </c>
      <c r="H14" s="22">
        <v>11</v>
      </c>
      <c r="I14" s="22">
        <v>306</v>
      </c>
      <c r="J14" s="21">
        <f>H14*403+I14</f>
        <v>4739</v>
      </c>
      <c r="K14" s="23">
        <f>G14+J14</f>
        <v>9335</v>
      </c>
      <c r="L14" s="24">
        <v>38.340000000000003</v>
      </c>
    </row>
    <row r="15" spans="1:12" ht="15.75">
      <c r="A15" s="5">
        <v>12</v>
      </c>
      <c r="B15" s="34" t="s">
        <v>52</v>
      </c>
      <c r="C15" s="18" t="s">
        <v>15</v>
      </c>
      <c r="D15" s="19" t="s">
        <v>12</v>
      </c>
      <c r="E15" s="20">
        <v>11</v>
      </c>
      <c r="F15" s="20">
        <v>104</v>
      </c>
      <c r="G15" s="21">
        <f>E15*403+F15</f>
        <v>4537</v>
      </c>
      <c r="H15" s="22">
        <v>11</v>
      </c>
      <c r="I15" s="22">
        <v>319</v>
      </c>
      <c r="J15" s="21">
        <f>H15*403+I15</f>
        <v>4752</v>
      </c>
      <c r="K15" s="23">
        <f>G15+J15</f>
        <v>9289</v>
      </c>
      <c r="L15" s="24">
        <v>38.19</v>
      </c>
    </row>
    <row r="16" spans="1:12" ht="15.75">
      <c r="A16" s="5">
        <v>13</v>
      </c>
      <c r="B16" s="18" t="s">
        <v>24</v>
      </c>
      <c r="C16" s="18" t="s">
        <v>15</v>
      </c>
      <c r="D16" s="19" t="s">
        <v>12</v>
      </c>
      <c r="E16" s="20">
        <v>11</v>
      </c>
      <c r="F16" s="20">
        <v>104</v>
      </c>
      <c r="G16" s="21">
        <f>E16*403+F16</f>
        <v>4537</v>
      </c>
      <c r="H16" s="22">
        <v>11</v>
      </c>
      <c r="I16" s="22">
        <v>306</v>
      </c>
      <c r="J16" s="21">
        <f>H16*403+I16</f>
        <v>4739</v>
      </c>
      <c r="K16" s="23">
        <f>G16+J16</f>
        <v>9276</v>
      </c>
      <c r="L16" s="24">
        <v>37.96</v>
      </c>
    </row>
    <row r="17" spans="1:12" ht="15.75">
      <c r="A17" s="5">
        <v>14</v>
      </c>
      <c r="B17" s="18" t="s">
        <v>49</v>
      </c>
      <c r="C17" s="18" t="s">
        <v>15</v>
      </c>
      <c r="D17" s="19" t="s">
        <v>12</v>
      </c>
      <c r="E17" s="20">
        <v>11</v>
      </c>
      <c r="F17" s="20">
        <v>110</v>
      </c>
      <c r="G17" s="21">
        <f>E17*403+F17</f>
        <v>4543</v>
      </c>
      <c r="H17" s="22">
        <v>11</v>
      </c>
      <c r="I17" s="22">
        <v>299</v>
      </c>
      <c r="J17" s="21">
        <f>H17*403+I17</f>
        <v>4732</v>
      </c>
      <c r="K17" s="23">
        <f>G17+J17</f>
        <v>9275</v>
      </c>
      <c r="L17" s="24">
        <v>38.619999999999997</v>
      </c>
    </row>
    <row r="18" spans="1:12" ht="15.75">
      <c r="A18" s="5">
        <v>15</v>
      </c>
      <c r="B18" s="11" t="s">
        <v>27</v>
      </c>
      <c r="C18" s="11" t="s">
        <v>28</v>
      </c>
      <c r="D18" s="12" t="s">
        <v>21</v>
      </c>
      <c r="E18" s="13">
        <v>11</v>
      </c>
      <c r="F18" s="13">
        <v>174</v>
      </c>
      <c r="G18" s="14">
        <f>E18*403+F18</f>
        <v>4607</v>
      </c>
      <c r="H18" s="15">
        <v>11</v>
      </c>
      <c r="I18" s="15">
        <v>215</v>
      </c>
      <c r="J18" s="14">
        <f>H18*403+I18</f>
        <v>4648</v>
      </c>
      <c r="K18" s="16">
        <f>G18+J18</f>
        <v>9255</v>
      </c>
      <c r="L18" s="17">
        <v>38.14</v>
      </c>
    </row>
    <row r="19" spans="1:12" ht="15.75">
      <c r="A19" s="5">
        <v>16</v>
      </c>
      <c r="B19" s="18" t="s">
        <v>31</v>
      </c>
      <c r="C19" s="18" t="s">
        <v>32</v>
      </c>
      <c r="D19" s="19" t="s">
        <v>12</v>
      </c>
      <c r="E19" s="20">
        <v>11</v>
      </c>
      <c r="F19" s="20">
        <v>112</v>
      </c>
      <c r="G19" s="21">
        <f>E19*403+F19</f>
        <v>4545</v>
      </c>
      <c r="H19" s="22">
        <v>11</v>
      </c>
      <c r="I19" s="22">
        <v>264</v>
      </c>
      <c r="J19" s="21">
        <f>H19*403+I19</f>
        <v>4697</v>
      </c>
      <c r="K19" s="23">
        <f>G19+J19</f>
        <v>9242</v>
      </c>
      <c r="L19" s="24">
        <v>38.619999999999997</v>
      </c>
    </row>
    <row r="20" spans="1:12" ht="15.75">
      <c r="A20" s="5">
        <v>17</v>
      </c>
      <c r="B20" s="18" t="s">
        <v>33</v>
      </c>
      <c r="C20" s="29" t="s">
        <v>32</v>
      </c>
      <c r="D20" s="19" t="s">
        <v>12</v>
      </c>
      <c r="E20" s="20">
        <v>11</v>
      </c>
      <c r="F20" s="20">
        <v>180</v>
      </c>
      <c r="G20" s="21">
        <f>E20*403+F20</f>
        <v>4613</v>
      </c>
      <c r="H20" s="20">
        <v>11</v>
      </c>
      <c r="I20" s="20">
        <v>193</v>
      </c>
      <c r="J20" s="21">
        <f>H20*403+I20</f>
        <v>4626</v>
      </c>
      <c r="K20" s="23">
        <f>G20+J20</f>
        <v>9239</v>
      </c>
      <c r="L20" s="24">
        <v>38.74</v>
      </c>
    </row>
    <row r="21" spans="1:12" ht="15.75">
      <c r="A21" s="5">
        <v>18</v>
      </c>
      <c r="B21" s="11" t="s">
        <v>40</v>
      </c>
      <c r="C21" s="11" t="s">
        <v>41</v>
      </c>
      <c r="D21" s="12" t="s">
        <v>21</v>
      </c>
      <c r="E21" s="15">
        <v>11</v>
      </c>
      <c r="F21" s="15">
        <v>132</v>
      </c>
      <c r="G21" s="14">
        <f>E21*403+F21</f>
        <v>4565</v>
      </c>
      <c r="H21" s="15">
        <v>11</v>
      </c>
      <c r="I21" s="15">
        <v>226</v>
      </c>
      <c r="J21" s="14">
        <f>H21*403+I21</f>
        <v>4659</v>
      </c>
      <c r="K21" s="16">
        <f>G21+J21</f>
        <v>9224</v>
      </c>
      <c r="L21" s="17">
        <v>38.93</v>
      </c>
    </row>
    <row r="22" spans="1:12" ht="15.75">
      <c r="A22" s="5">
        <v>19</v>
      </c>
      <c r="B22" s="18" t="s">
        <v>25</v>
      </c>
      <c r="C22" s="18" t="s">
        <v>15</v>
      </c>
      <c r="D22" s="19" t="s">
        <v>12</v>
      </c>
      <c r="E22" s="20">
        <v>11</v>
      </c>
      <c r="F22" s="20">
        <v>66</v>
      </c>
      <c r="G22" s="21">
        <f>E22*403+F22</f>
        <v>4499</v>
      </c>
      <c r="H22" s="22">
        <v>11</v>
      </c>
      <c r="I22" s="22">
        <v>289</v>
      </c>
      <c r="J22" s="21">
        <f>H22*403+I22</f>
        <v>4722</v>
      </c>
      <c r="K22" s="23">
        <f>G22+J22</f>
        <v>9221</v>
      </c>
      <c r="L22" s="24">
        <v>38.21</v>
      </c>
    </row>
    <row r="23" spans="1:12" ht="15.75">
      <c r="A23" s="5">
        <v>20</v>
      </c>
      <c r="B23" s="26" t="s">
        <v>35</v>
      </c>
      <c r="C23" s="11" t="s">
        <v>36</v>
      </c>
      <c r="D23" s="12" t="s">
        <v>21</v>
      </c>
      <c r="E23" s="13">
        <v>11</v>
      </c>
      <c r="F23" s="13">
        <v>63</v>
      </c>
      <c r="G23" s="14">
        <f>E23*403+F23</f>
        <v>4496</v>
      </c>
      <c r="H23" s="15">
        <v>11</v>
      </c>
      <c r="I23" s="15">
        <v>272</v>
      </c>
      <c r="J23" s="14">
        <f>H23*403+I23</f>
        <v>4705</v>
      </c>
      <c r="K23" s="16">
        <f>G23+J23</f>
        <v>9201</v>
      </c>
      <c r="L23" s="17">
        <v>38.92</v>
      </c>
    </row>
    <row r="24" spans="1:12" ht="15.75">
      <c r="A24" s="5">
        <v>21</v>
      </c>
      <c r="B24" s="18" t="s">
        <v>53</v>
      </c>
      <c r="C24" s="18" t="s">
        <v>15</v>
      </c>
      <c r="D24" s="19" t="s">
        <v>12</v>
      </c>
      <c r="E24" s="20">
        <v>11</v>
      </c>
      <c r="F24" s="20">
        <v>97</v>
      </c>
      <c r="G24" s="21">
        <f>E24*403+F24</f>
        <v>4530</v>
      </c>
      <c r="H24" s="22">
        <v>11</v>
      </c>
      <c r="I24" s="22">
        <v>201</v>
      </c>
      <c r="J24" s="21">
        <f>H24*403+I24</f>
        <v>4634</v>
      </c>
      <c r="K24" s="23">
        <f>G24+J24</f>
        <v>9164</v>
      </c>
      <c r="L24" s="24">
        <v>39.5</v>
      </c>
    </row>
    <row r="25" spans="1:12" ht="15.75">
      <c r="A25" s="10">
        <v>22</v>
      </c>
      <c r="B25" s="11" t="s">
        <v>61</v>
      </c>
      <c r="C25" s="11" t="s">
        <v>36</v>
      </c>
      <c r="D25" s="12" t="s">
        <v>21</v>
      </c>
      <c r="E25" s="13">
        <v>11</v>
      </c>
      <c r="F25" s="13">
        <v>52</v>
      </c>
      <c r="G25" s="14">
        <f>E25*403+F25</f>
        <v>4485</v>
      </c>
      <c r="H25" s="15">
        <v>11</v>
      </c>
      <c r="I25" s="15">
        <v>149</v>
      </c>
      <c r="J25" s="14">
        <f>H25*403+I25</f>
        <v>4582</v>
      </c>
      <c r="K25" s="16">
        <f>G25+J25</f>
        <v>9067</v>
      </c>
      <c r="L25" s="17">
        <v>39.72</v>
      </c>
    </row>
    <row r="26" spans="1:12" ht="15.75">
      <c r="A26" s="10">
        <v>23</v>
      </c>
      <c r="B26" s="18" t="s">
        <v>18</v>
      </c>
      <c r="C26" s="18" t="s">
        <v>45</v>
      </c>
      <c r="D26" s="19" t="s">
        <v>12</v>
      </c>
      <c r="E26" s="20">
        <v>11</v>
      </c>
      <c r="F26" s="20">
        <v>28</v>
      </c>
      <c r="G26" s="21">
        <f>E26*403+F26</f>
        <v>4461</v>
      </c>
      <c r="H26" s="22">
        <v>11</v>
      </c>
      <c r="I26" s="22">
        <v>118</v>
      </c>
      <c r="J26" s="21">
        <f>H26*403+I26</f>
        <v>4551</v>
      </c>
      <c r="K26" s="23">
        <f>G26+J26</f>
        <v>9012</v>
      </c>
      <c r="L26" s="24">
        <v>39.1</v>
      </c>
    </row>
    <row r="27" spans="1:12" ht="15.75">
      <c r="A27" s="10">
        <v>24</v>
      </c>
      <c r="B27" s="11" t="s">
        <v>63</v>
      </c>
      <c r="C27" s="11" t="s">
        <v>43</v>
      </c>
      <c r="D27" s="12" t="s">
        <v>21</v>
      </c>
      <c r="E27" s="13">
        <v>10</v>
      </c>
      <c r="F27" s="13">
        <v>373</v>
      </c>
      <c r="G27" s="14">
        <f>E27*403+F27</f>
        <v>4403</v>
      </c>
      <c r="H27" s="15">
        <v>11</v>
      </c>
      <c r="I27" s="15">
        <v>86</v>
      </c>
      <c r="J27" s="14">
        <f>H27*403+I27</f>
        <v>4519</v>
      </c>
      <c r="K27" s="16">
        <f>G27+J27</f>
        <v>8922</v>
      </c>
      <c r="L27" s="17">
        <v>40.28</v>
      </c>
    </row>
    <row r="28" spans="1:12" ht="15.75">
      <c r="A28" s="10">
        <v>25</v>
      </c>
      <c r="B28" s="11" t="s">
        <v>48</v>
      </c>
      <c r="C28" s="11" t="s">
        <v>22</v>
      </c>
      <c r="D28" s="12" t="s">
        <v>21</v>
      </c>
      <c r="E28" s="13">
        <v>10</v>
      </c>
      <c r="F28" s="13">
        <v>369</v>
      </c>
      <c r="G28" s="14">
        <f>E28*403+F28</f>
        <v>4399</v>
      </c>
      <c r="H28" s="15">
        <v>10</v>
      </c>
      <c r="I28" s="15">
        <v>395</v>
      </c>
      <c r="J28" s="14">
        <f>H28*403+I28</f>
        <v>4425</v>
      </c>
      <c r="K28" s="16">
        <f>G28+J28</f>
        <v>8824</v>
      </c>
      <c r="L28" s="17">
        <v>40.119999999999997</v>
      </c>
    </row>
    <row r="29" spans="1:12" ht="15.75">
      <c r="A29" s="10">
        <v>26</v>
      </c>
      <c r="B29" s="11" t="s">
        <v>20</v>
      </c>
      <c r="C29" s="11" t="s">
        <v>22</v>
      </c>
      <c r="D29" s="12" t="s">
        <v>21</v>
      </c>
      <c r="E29" s="15">
        <v>10</v>
      </c>
      <c r="F29" s="15">
        <v>328</v>
      </c>
      <c r="G29" s="14">
        <f>E29*403+F29</f>
        <v>4358</v>
      </c>
      <c r="H29" s="15">
        <v>11</v>
      </c>
      <c r="I29" s="15">
        <v>12</v>
      </c>
      <c r="J29" s="14">
        <f>H29*403+I29</f>
        <v>4445</v>
      </c>
      <c r="K29" s="16">
        <f>G29+J29</f>
        <v>8803</v>
      </c>
      <c r="L29" s="17">
        <v>40.950000000000003</v>
      </c>
    </row>
    <row r="30" spans="1:12" ht="15.75">
      <c r="A30" s="10">
        <v>27</v>
      </c>
      <c r="B30" s="18" t="s">
        <v>26</v>
      </c>
      <c r="C30" s="18" t="s">
        <v>37</v>
      </c>
      <c r="D30" s="25" t="s">
        <v>12</v>
      </c>
      <c r="E30" s="20">
        <v>10</v>
      </c>
      <c r="F30" s="20">
        <v>269</v>
      </c>
      <c r="G30" s="21">
        <f>E30*403+F30</f>
        <v>4299</v>
      </c>
      <c r="H30" s="22">
        <v>11</v>
      </c>
      <c r="I30" s="22">
        <v>6</v>
      </c>
      <c r="J30" s="21">
        <f>H30*403+I30</f>
        <v>4439</v>
      </c>
      <c r="K30" s="23">
        <f>G30+J30</f>
        <v>8738</v>
      </c>
      <c r="L30" s="24">
        <v>40.43</v>
      </c>
    </row>
    <row r="31" spans="1:12" ht="15.75">
      <c r="A31" s="10">
        <v>28</v>
      </c>
      <c r="B31" s="18" t="s">
        <v>54</v>
      </c>
      <c r="C31" s="18" t="s">
        <v>15</v>
      </c>
      <c r="D31" s="19" t="s">
        <v>12</v>
      </c>
      <c r="E31" s="20">
        <v>10</v>
      </c>
      <c r="F31" s="20">
        <v>207</v>
      </c>
      <c r="G31" s="21">
        <f>E31*403+F31</f>
        <v>4237</v>
      </c>
      <c r="H31" s="22">
        <v>10</v>
      </c>
      <c r="I31" s="22">
        <v>290</v>
      </c>
      <c r="J31" s="21">
        <f>H31*403+I31</f>
        <v>4320</v>
      </c>
      <c r="K31" s="23">
        <f>G31+J31</f>
        <v>8557</v>
      </c>
      <c r="L31" s="24">
        <v>40.71</v>
      </c>
    </row>
    <row r="32" spans="1:12" ht="15.75">
      <c r="A32" s="10">
        <v>29</v>
      </c>
      <c r="B32" s="11" t="s">
        <v>58</v>
      </c>
      <c r="C32" s="11" t="s">
        <v>39</v>
      </c>
      <c r="D32" s="12" t="s">
        <v>21</v>
      </c>
      <c r="E32" s="13">
        <v>10</v>
      </c>
      <c r="F32" s="13">
        <v>146</v>
      </c>
      <c r="G32" s="14">
        <f>E32*403+F32</f>
        <v>4176</v>
      </c>
      <c r="H32" s="13">
        <v>10</v>
      </c>
      <c r="I32" s="13">
        <v>336</v>
      </c>
      <c r="J32" s="14">
        <f>H32*403+I32</f>
        <v>4366</v>
      </c>
      <c r="K32" s="16">
        <f>G32+J32</f>
        <v>8542</v>
      </c>
      <c r="L32" s="17">
        <v>41.66</v>
      </c>
    </row>
    <row r="33" spans="1:12" ht="15.75">
      <c r="A33" s="10">
        <v>30</v>
      </c>
      <c r="B33" s="18" t="s">
        <v>50</v>
      </c>
      <c r="C33" s="18" t="s">
        <v>51</v>
      </c>
      <c r="D33" s="19" t="s">
        <v>12</v>
      </c>
      <c r="E33" s="20">
        <v>10</v>
      </c>
      <c r="F33" s="20">
        <v>67</v>
      </c>
      <c r="G33" s="21">
        <f>E33*403+F33</f>
        <v>4097</v>
      </c>
      <c r="H33" s="22">
        <v>10</v>
      </c>
      <c r="I33" s="22">
        <v>384</v>
      </c>
      <c r="J33" s="21">
        <f>H33*403+I33</f>
        <v>4414</v>
      </c>
      <c r="K33" s="23">
        <f>G33+J33</f>
        <v>8511</v>
      </c>
      <c r="L33" s="24">
        <v>40.75</v>
      </c>
    </row>
    <row r="34" spans="1:12" ht="15.75">
      <c r="A34" s="10">
        <v>31</v>
      </c>
      <c r="B34" s="18" t="s">
        <v>19</v>
      </c>
      <c r="C34" s="18" t="s">
        <v>45</v>
      </c>
      <c r="D34" s="19" t="s">
        <v>12</v>
      </c>
      <c r="E34" s="20">
        <v>10</v>
      </c>
      <c r="F34" s="20">
        <v>128</v>
      </c>
      <c r="G34" s="21">
        <f>E34*403+F34</f>
        <v>4158</v>
      </c>
      <c r="H34" s="20">
        <v>10</v>
      </c>
      <c r="I34" s="20">
        <v>280</v>
      </c>
      <c r="J34" s="21">
        <f>H34*403+I34</f>
        <v>4310</v>
      </c>
      <c r="K34" s="23">
        <f>G34+J34</f>
        <v>8468</v>
      </c>
      <c r="L34" s="24">
        <v>41.95</v>
      </c>
    </row>
    <row r="35" spans="1:12" ht="15.75">
      <c r="A35" s="10">
        <v>32</v>
      </c>
      <c r="B35" s="18" t="s">
        <v>23</v>
      </c>
      <c r="C35" s="18" t="s">
        <v>15</v>
      </c>
      <c r="D35" s="19" t="s">
        <v>12</v>
      </c>
      <c r="E35" s="20">
        <v>10</v>
      </c>
      <c r="F35" s="20">
        <v>118</v>
      </c>
      <c r="G35" s="21">
        <f>E35*403+F35</f>
        <v>4148</v>
      </c>
      <c r="H35" s="22">
        <v>10</v>
      </c>
      <c r="I35" s="22">
        <v>208</v>
      </c>
      <c r="J35" s="21">
        <f>H35*403+I35</f>
        <v>4238</v>
      </c>
      <c r="K35" s="23">
        <f>G35+J35</f>
        <v>8386</v>
      </c>
      <c r="L35" s="24">
        <v>43.27</v>
      </c>
    </row>
    <row r="36" spans="1:12" ht="15.75">
      <c r="A36" s="10">
        <v>33</v>
      </c>
      <c r="B36" s="18" t="s">
        <v>16</v>
      </c>
      <c r="C36" s="18" t="s">
        <v>45</v>
      </c>
      <c r="D36" s="19" t="s">
        <v>12</v>
      </c>
      <c r="E36" s="20">
        <v>9</v>
      </c>
      <c r="F36" s="20">
        <v>398</v>
      </c>
      <c r="G36" s="21">
        <f>E36*403+F36</f>
        <v>4025</v>
      </c>
      <c r="H36" s="22">
        <v>10</v>
      </c>
      <c r="I36" s="22">
        <v>121</v>
      </c>
      <c r="J36" s="21">
        <f>H36*403+I36</f>
        <v>4151</v>
      </c>
      <c r="K36" s="23">
        <f>G36+J36</f>
        <v>8176</v>
      </c>
      <c r="L36" s="24">
        <v>43.66</v>
      </c>
    </row>
    <row r="37" spans="1:12" ht="15.75">
      <c r="A37" s="10">
        <v>34</v>
      </c>
      <c r="B37" s="18" t="s">
        <v>11</v>
      </c>
      <c r="C37" s="18" t="s">
        <v>13</v>
      </c>
      <c r="D37" s="19" t="s">
        <v>12</v>
      </c>
      <c r="E37" s="20">
        <v>9</v>
      </c>
      <c r="F37" s="20">
        <v>374</v>
      </c>
      <c r="G37" s="21">
        <f>E37*403+F37</f>
        <v>4001</v>
      </c>
      <c r="H37" s="22">
        <v>10</v>
      </c>
      <c r="I37" s="22">
        <v>51</v>
      </c>
      <c r="J37" s="21">
        <f>H37*403+I37</f>
        <v>4081</v>
      </c>
      <c r="K37" s="23">
        <f>G37+J37</f>
        <v>8082</v>
      </c>
      <c r="L37" s="24">
        <v>43.87</v>
      </c>
    </row>
    <row r="38" spans="1:12" ht="15.75">
      <c r="A38" s="27">
        <v>35</v>
      </c>
      <c r="B38" s="18" t="s">
        <v>14</v>
      </c>
      <c r="C38" s="18" t="s">
        <v>15</v>
      </c>
      <c r="D38" s="19" t="s">
        <v>12</v>
      </c>
      <c r="E38" s="20">
        <v>9</v>
      </c>
      <c r="F38" s="20">
        <v>357</v>
      </c>
      <c r="G38" s="21">
        <f>E38*403+F38</f>
        <v>3984</v>
      </c>
      <c r="H38" s="22">
        <v>9</v>
      </c>
      <c r="I38" s="22">
        <v>348</v>
      </c>
      <c r="J38" s="21">
        <f>H38*403+I38</f>
        <v>3975</v>
      </c>
      <c r="K38" s="23">
        <f>G38+J38</f>
        <v>7959</v>
      </c>
      <c r="L38" s="24">
        <v>45.08</v>
      </c>
    </row>
  </sheetData>
  <sortState ref="B4:L39">
    <sortCondition descending="1" ref="K4:K39"/>
    <sortCondition ref="L4:L39"/>
  </sortState>
  <mergeCells count="7">
    <mergeCell ref="K2:K3"/>
    <mergeCell ref="E2:G2"/>
    <mergeCell ref="H2:J2"/>
    <mergeCell ref="A2:A3"/>
    <mergeCell ref="B2:B3"/>
    <mergeCell ref="D2:D3"/>
    <mergeCell ref="C2:C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2016-03-05T18:41:45Z</cp:lastPrinted>
  <dcterms:created xsi:type="dcterms:W3CDTF">2009-07-03T20:59:11Z</dcterms:created>
  <dcterms:modified xsi:type="dcterms:W3CDTF">2019-02-10T16:14:12Z</dcterms:modified>
</cp:coreProperties>
</file>