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20" windowWidth="16125" windowHeight="8700"/>
  </bookViews>
  <sheets>
    <sheet name="FINAL" sheetId="1" r:id="rId1"/>
    <sheet name="Pista" sheetId="2" r:id="rId2"/>
    <sheet name="Ral·li" sheetId="3" r:id="rId3"/>
    <sheet name="Hoja1" sheetId="4" state="hidden" r:id="rId4"/>
  </sheets>
  <calcPr calcId="124519"/>
</workbook>
</file>

<file path=xl/calcChain.xml><?xml version="1.0" encoding="utf-8"?>
<calcChain xmlns="http://schemas.openxmlformats.org/spreadsheetml/2006/main">
  <c r="P4" i="3"/>
  <c r="P5"/>
  <c r="P7"/>
  <c r="P10"/>
  <c r="P11"/>
  <c r="P13"/>
  <c r="P12"/>
  <c r="P15"/>
  <c r="P16"/>
  <c r="P19"/>
  <c r="Q21" i="1"/>
  <c r="J21"/>
  <c r="Q20"/>
  <c r="J20"/>
  <c r="R20" s="1"/>
  <c r="Q19"/>
  <c r="J19"/>
  <c r="P20" i="2"/>
  <c r="P12"/>
  <c r="P4"/>
  <c r="P18" i="3"/>
  <c r="P21"/>
  <c r="P17"/>
  <c r="P14"/>
  <c r="P20"/>
  <c r="P9"/>
  <c r="P8"/>
  <c r="P6"/>
  <c r="P17" i="2"/>
  <c r="P13"/>
  <c r="P16"/>
  <c r="P6"/>
  <c r="P10"/>
  <c r="P8"/>
  <c r="P11"/>
  <c r="P5"/>
  <c r="P15"/>
  <c r="P9"/>
  <c r="P7"/>
  <c r="P19"/>
  <c r="P18"/>
  <c r="P21"/>
  <c r="P14"/>
  <c r="Q10" i="1"/>
  <c r="Q13"/>
  <c r="Q11"/>
  <c r="Q15"/>
  <c r="Q5"/>
  <c r="Q17"/>
  <c r="Q18"/>
  <c r="Q6"/>
  <c r="Q7"/>
  <c r="Q4"/>
  <c r="Q8"/>
  <c r="Q14"/>
  <c r="Q16"/>
  <c r="Q12"/>
  <c r="Q9"/>
  <c r="J9"/>
  <c r="J12"/>
  <c r="J16"/>
  <c r="J7"/>
  <c r="J14"/>
  <c r="J8"/>
  <c r="J17"/>
  <c r="J4"/>
  <c r="J18"/>
  <c r="J15"/>
  <c r="J6"/>
  <c r="J11"/>
  <c r="J13"/>
  <c r="J5"/>
  <c r="J10"/>
  <c r="R19" l="1"/>
  <c r="R21"/>
  <c r="R6"/>
  <c r="R16"/>
  <c r="R13"/>
  <c r="R11"/>
  <c r="R18"/>
  <c r="R10"/>
  <c r="R4"/>
  <c r="R9"/>
  <c r="R5"/>
  <c r="R12"/>
  <c r="R14"/>
  <c r="R17"/>
  <c r="R15"/>
  <c r="R7"/>
  <c r="R8"/>
</calcChain>
</file>

<file path=xl/sharedStrings.xml><?xml version="1.0" encoding="utf-8"?>
<sst xmlns="http://schemas.openxmlformats.org/spreadsheetml/2006/main" count="164" uniqueCount="55">
  <si>
    <t>Classificació general</t>
  </si>
  <si>
    <t>pos</t>
  </si>
  <si>
    <t>nom</t>
  </si>
  <si>
    <t>cotxe</t>
  </si>
  <si>
    <t>P 1</t>
  </si>
  <si>
    <t>pts</t>
  </si>
  <si>
    <t>P 2</t>
  </si>
  <si>
    <t>P 3</t>
  </si>
  <si>
    <t>P 4</t>
  </si>
  <si>
    <t>P 5</t>
  </si>
  <si>
    <t>P 6</t>
  </si>
  <si>
    <t>Total</t>
  </si>
  <si>
    <t>FORD GT 40</t>
  </si>
  <si>
    <t>DAVID GARRÉS</t>
  </si>
  <si>
    <t>TOTAL</t>
  </si>
  <si>
    <t>POS</t>
  </si>
  <si>
    <t>PILOT</t>
  </si>
  <si>
    <t>COTXE</t>
  </si>
  <si>
    <t>T 1</t>
  </si>
  <si>
    <t>T 2</t>
  </si>
  <si>
    <t>T 3</t>
  </si>
  <si>
    <t>T 4</t>
  </si>
  <si>
    <t>T 5</t>
  </si>
  <si>
    <t>T 6</t>
  </si>
  <si>
    <t>MANUEL ESCUREDO</t>
  </si>
  <si>
    <t>RAIMON ROVELLAT</t>
  </si>
  <si>
    <t>ALPINE A 110</t>
  </si>
  <si>
    <t>PORSCHE 934</t>
  </si>
  <si>
    <t>CARLES RIUS</t>
  </si>
  <si>
    <t>FRANCESC FERNANDEZ</t>
  </si>
  <si>
    <t>CESAR MIGUEL</t>
  </si>
  <si>
    <t>JORDI SOBREVALS</t>
  </si>
  <si>
    <t>FIAT ABARTH 1000 TC</t>
  </si>
  <si>
    <t>MIKA SANTANDER</t>
  </si>
  <si>
    <t>CARLOS MESTRE</t>
  </si>
  <si>
    <t>SAM CHUECOS</t>
  </si>
  <si>
    <t>LOLA T 70 SPIDER</t>
  </si>
  <si>
    <t>JORDI MIRANDA</t>
  </si>
  <si>
    <t>JOAN GARCIA</t>
  </si>
  <si>
    <t>JOAN FONTANALS</t>
  </si>
  <si>
    <t>XAVI MACIAN</t>
  </si>
  <si>
    <t>FERRARI 250 GTO</t>
  </si>
  <si>
    <t>XAVI MAYORAL</t>
  </si>
  <si>
    <t>FERRARI 312 PB</t>
  </si>
  <si>
    <t>JOSEP ANTON ÁLVAREZ</t>
  </si>
  <si>
    <t>FERRARI 330 P4</t>
  </si>
  <si>
    <t>SERGI DE JUAN</t>
  </si>
  <si>
    <t>MOISÉS SIERRA</t>
  </si>
  <si>
    <t>RENAULT 8 GORDINI</t>
  </si>
  <si>
    <t>PORSCHE 917</t>
  </si>
  <si>
    <t>Classificació</t>
  </si>
  <si>
    <t>MOISES SIERRA</t>
  </si>
  <si>
    <t>CLASSIFICACIÓ FINAL GIRO D'ITALIA 1/24 -2.018</t>
  </si>
  <si>
    <t>GIRO D'ITALIA -2.018   PISTA</t>
  </si>
  <si>
    <t>GIRO D'ITALIA -2.018   RAL·LI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</si>
</sst>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0\ _€"/>
    <numFmt numFmtId="166" formatCode="#,##0.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1" fontId="1" fillId="0" borderId="1" xfId="0" applyNumberFormat="1" applyFont="1" applyBorder="1" applyAlignment="1">
      <alignment horizontal="center"/>
    </xf>
    <xf numFmtId="0" fontId="0" fillId="0" borderId="0" xfId="0"/>
    <xf numFmtId="0" fontId="2" fillId="0" borderId="0" xfId="0" applyFont="1"/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Font="1"/>
    <xf numFmtId="1" fontId="0" fillId="0" borderId="0" xfId="0" applyNumberFormat="1" applyFont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0" xfId="0" applyFont="1"/>
    <xf numFmtId="0" fontId="0" fillId="0" borderId="2" xfId="0" applyBorder="1"/>
    <xf numFmtId="0" fontId="0" fillId="0" borderId="0" xfId="0" applyBorder="1"/>
    <xf numFmtId="0" fontId="0" fillId="0" borderId="2" xfId="0" applyBorder="1" applyAlignment="1">
      <alignment vertical="top" wrapText="1"/>
    </xf>
    <xf numFmtId="0" fontId="0" fillId="0" borderId="0" xfId="0" applyFont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1" xfId="0" applyNumberFormat="1" applyFont="1" applyBorder="1"/>
    <xf numFmtId="165" fontId="0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/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R1" sqref="R1"/>
    </sheetView>
  </sheetViews>
  <sheetFormatPr baseColWidth="10" defaultRowHeight="15.75"/>
  <cols>
    <col min="1" max="1" width="4.140625" bestFit="1" customWidth="1"/>
    <col min="2" max="2" width="26.85546875" customWidth="1"/>
    <col min="3" max="3" width="22.140625" bestFit="1" customWidth="1"/>
    <col min="4" max="9" width="4" bestFit="1" customWidth="1"/>
    <col min="10" max="10" width="6.5703125" bestFit="1" customWidth="1"/>
    <col min="11" max="16" width="3.85546875" bestFit="1" customWidth="1"/>
    <col min="17" max="17" width="6" bestFit="1" customWidth="1"/>
    <col min="18" max="18" width="7.28515625" style="16" bestFit="1" customWidth="1"/>
  </cols>
  <sheetData>
    <row r="1" spans="1:18" ht="26.25">
      <c r="A1" s="1"/>
      <c r="B1" s="26" t="s">
        <v>52</v>
      </c>
      <c r="C1" s="1"/>
      <c r="D1" s="2"/>
      <c r="E1" s="2"/>
      <c r="F1" s="2"/>
      <c r="G1" s="2"/>
      <c r="H1" s="2"/>
      <c r="I1" s="2"/>
      <c r="J1" s="3"/>
    </row>
    <row r="2" spans="1:18" ht="26.25">
      <c r="A2" s="1"/>
      <c r="B2" s="1" t="s">
        <v>0</v>
      </c>
      <c r="C2" s="1"/>
      <c r="D2" s="2"/>
      <c r="E2" s="2"/>
      <c r="F2" s="2"/>
      <c r="G2" s="2"/>
      <c r="H2" s="2"/>
      <c r="I2" s="2"/>
      <c r="J2" s="3"/>
    </row>
    <row r="3" spans="1:18">
      <c r="A3" s="4" t="s">
        <v>1</v>
      </c>
      <c r="B3" s="5" t="s">
        <v>2</v>
      </c>
      <c r="C3" s="6" t="s">
        <v>3</v>
      </c>
      <c r="D3" s="8" t="s">
        <v>4</v>
      </c>
      <c r="E3" s="8" t="s">
        <v>7</v>
      </c>
      <c r="F3" s="8" t="s">
        <v>9</v>
      </c>
      <c r="G3" s="8" t="s">
        <v>10</v>
      </c>
      <c r="H3" s="8" t="s">
        <v>8</v>
      </c>
      <c r="I3" s="9" t="s">
        <v>6</v>
      </c>
      <c r="J3" s="10" t="s">
        <v>11</v>
      </c>
      <c r="K3" s="15" t="s">
        <v>18</v>
      </c>
      <c r="L3" s="15" t="s">
        <v>19</v>
      </c>
      <c r="M3" s="15" t="s">
        <v>20</v>
      </c>
      <c r="N3" s="15" t="s">
        <v>21</v>
      </c>
      <c r="O3" s="15" t="s">
        <v>22</v>
      </c>
      <c r="P3" s="15" t="s">
        <v>23</v>
      </c>
      <c r="Q3" s="7" t="s">
        <v>11</v>
      </c>
      <c r="R3" s="7" t="s">
        <v>14</v>
      </c>
    </row>
    <row r="4" spans="1:18">
      <c r="A4" s="27">
        <v>1</v>
      </c>
      <c r="B4" s="11" t="s">
        <v>44</v>
      </c>
      <c r="C4" s="11" t="s">
        <v>45</v>
      </c>
      <c r="D4" s="27">
        <v>1</v>
      </c>
      <c r="E4" s="27">
        <v>5</v>
      </c>
      <c r="F4" s="27">
        <v>2</v>
      </c>
      <c r="G4" s="27">
        <v>3</v>
      </c>
      <c r="H4" s="27">
        <v>6</v>
      </c>
      <c r="I4" s="27">
        <v>2</v>
      </c>
      <c r="J4" s="8">
        <f>D4+E4+F4+G4+H4+I4</f>
        <v>19</v>
      </c>
      <c r="K4" s="55">
        <v>2</v>
      </c>
      <c r="L4" s="55">
        <v>3</v>
      </c>
      <c r="M4" s="55">
        <v>2</v>
      </c>
      <c r="N4" s="50">
        <v>4</v>
      </c>
      <c r="O4" s="55">
        <v>2</v>
      </c>
      <c r="P4" s="50">
        <v>4</v>
      </c>
      <c r="Q4" s="8">
        <f>K4+L4+M4+N4+O4+P4</f>
        <v>17</v>
      </c>
      <c r="R4" s="8">
        <f>J4+Q4</f>
        <v>36</v>
      </c>
    </row>
    <row r="5" spans="1:18">
      <c r="A5" s="27">
        <v>2</v>
      </c>
      <c r="B5" s="53" t="s">
        <v>28</v>
      </c>
      <c r="C5" s="53" t="s">
        <v>26</v>
      </c>
      <c r="D5" s="27">
        <v>3</v>
      </c>
      <c r="E5" s="27">
        <v>3</v>
      </c>
      <c r="F5" s="27">
        <v>3</v>
      </c>
      <c r="G5" s="27">
        <v>2</v>
      </c>
      <c r="H5" s="27">
        <v>4</v>
      </c>
      <c r="I5" s="27">
        <v>8</v>
      </c>
      <c r="J5" s="8">
        <f>D5+E5+F5+G5+H5+I5</f>
        <v>23</v>
      </c>
      <c r="K5" s="50">
        <v>5</v>
      </c>
      <c r="L5" s="55">
        <v>4</v>
      </c>
      <c r="M5" s="55">
        <v>4</v>
      </c>
      <c r="N5" s="50">
        <v>2</v>
      </c>
      <c r="O5" s="55">
        <v>3</v>
      </c>
      <c r="P5" s="50">
        <v>2</v>
      </c>
      <c r="Q5" s="8">
        <f>K5+L5+M5+N5+O5+P5</f>
        <v>20</v>
      </c>
      <c r="R5" s="8">
        <f>J5+Q5</f>
        <v>43</v>
      </c>
    </row>
    <row r="6" spans="1:18">
      <c r="A6" s="27">
        <v>3</v>
      </c>
      <c r="B6" s="11" t="s">
        <v>39</v>
      </c>
      <c r="C6" s="11" t="s">
        <v>27</v>
      </c>
      <c r="D6" s="27">
        <v>7</v>
      </c>
      <c r="E6" s="27">
        <v>11</v>
      </c>
      <c r="F6" s="27">
        <v>10</v>
      </c>
      <c r="G6" s="27">
        <v>6</v>
      </c>
      <c r="H6" s="27">
        <v>8</v>
      </c>
      <c r="I6" s="27">
        <v>4</v>
      </c>
      <c r="J6" s="8">
        <f>D6+E6+F6+G6+H6+I6</f>
        <v>46</v>
      </c>
      <c r="K6" s="50">
        <v>3</v>
      </c>
      <c r="L6" s="55">
        <v>1</v>
      </c>
      <c r="M6" s="55">
        <v>1</v>
      </c>
      <c r="N6" s="55">
        <v>1</v>
      </c>
      <c r="O6" s="55">
        <v>1</v>
      </c>
      <c r="P6" s="55">
        <v>1</v>
      </c>
      <c r="Q6" s="8">
        <f>K6+L6+M6+N6+O6+P6</f>
        <v>8</v>
      </c>
      <c r="R6" s="8">
        <f>J6+Q6</f>
        <v>54</v>
      </c>
    </row>
    <row r="7" spans="1:18">
      <c r="A7" s="27">
        <v>4</v>
      </c>
      <c r="B7" s="40" t="s">
        <v>24</v>
      </c>
      <c r="C7" s="40" t="s">
        <v>27</v>
      </c>
      <c r="D7" s="41">
        <v>2</v>
      </c>
      <c r="E7" s="27">
        <v>1</v>
      </c>
      <c r="F7" s="27">
        <v>1</v>
      </c>
      <c r="G7" s="27">
        <v>1</v>
      </c>
      <c r="H7" s="27">
        <v>18</v>
      </c>
      <c r="I7" s="27">
        <v>1</v>
      </c>
      <c r="J7" s="8">
        <f>D7+E7+F7+G7+H7+I7</f>
        <v>24</v>
      </c>
      <c r="K7" s="50">
        <v>1</v>
      </c>
      <c r="L7" s="55">
        <v>6</v>
      </c>
      <c r="M7" s="55">
        <v>11</v>
      </c>
      <c r="N7" s="55">
        <v>7</v>
      </c>
      <c r="O7" s="55">
        <v>5</v>
      </c>
      <c r="P7" s="55">
        <v>3</v>
      </c>
      <c r="Q7" s="8">
        <f>K7+L7+M7+N7+O7+P7</f>
        <v>33</v>
      </c>
      <c r="R7" s="8">
        <f>J7+Q7</f>
        <v>57</v>
      </c>
    </row>
    <row r="8" spans="1:18">
      <c r="A8" s="27">
        <v>5</v>
      </c>
      <c r="B8" s="49" t="s">
        <v>33</v>
      </c>
      <c r="C8" s="11" t="s">
        <v>27</v>
      </c>
      <c r="D8" s="27">
        <v>5</v>
      </c>
      <c r="E8" s="27">
        <v>2</v>
      </c>
      <c r="F8" s="27">
        <v>6</v>
      </c>
      <c r="G8" s="27">
        <v>13</v>
      </c>
      <c r="H8" s="27">
        <v>2</v>
      </c>
      <c r="I8" s="27">
        <v>7</v>
      </c>
      <c r="J8" s="8">
        <f>D8+E8+F8+G8+H8+I8</f>
        <v>35</v>
      </c>
      <c r="K8" s="55">
        <v>8</v>
      </c>
      <c r="L8" s="55">
        <v>2</v>
      </c>
      <c r="M8" s="55">
        <v>3</v>
      </c>
      <c r="N8" s="55">
        <v>5</v>
      </c>
      <c r="O8" s="55">
        <v>4</v>
      </c>
      <c r="P8" s="55">
        <v>5</v>
      </c>
      <c r="Q8" s="8">
        <f>K8+L8+M8+N8+O8+P8</f>
        <v>27</v>
      </c>
      <c r="R8" s="8">
        <f>J8+Q8</f>
        <v>62</v>
      </c>
    </row>
    <row r="9" spans="1:18">
      <c r="A9" s="27">
        <v>5</v>
      </c>
      <c r="B9" s="11" t="s">
        <v>42</v>
      </c>
      <c r="C9" s="11" t="s">
        <v>43</v>
      </c>
      <c r="D9" s="41">
        <v>4</v>
      </c>
      <c r="E9" s="27">
        <v>4</v>
      </c>
      <c r="F9" s="27">
        <v>4</v>
      </c>
      <c r="G9" s="27">
        <v>4</v>
      </c>
      <c r="H9" s="27">
        <v>1</v>
      </c>
      <c r="I9" s="27">
        <v>3</v>
      </c>
      <c r="J9" s="8">
        <f>D9+E9+F9+G9+H9+I9</f>
        <v>20</v>
      </c>
      <c r="K9" s="55">
        <v>6</v>
      </c>
      <c r="L9" s="55">
        <v>8</v>
      </c>
      <c r="M9" s="55">
        <v>8</v>
      </c>
      <c r="N9" s="50">
        <v>8</v>
      </c>
      <c r="O9" s="55">
        <v>6</v>
      </c>
      <c r="P9" s="50">
        <v>6</v>
      </c>
      <c r="Q9" s="8">
        <f>K9+L9+M9+N9+O9+P9</f>
        <v>42</v>
      </c>
      <c r="R9" s="8">
        <f>J9+Q9</f>
        <v>62</v>
      </c>
    </row>
    <row r="10" spans="1:18">
      <c r="A10" s="27">
        <v>7</v>
      </c>
      <c r="B10" s="35" t="s">
        <v>34</v>
      </c>
      <c r="C10" s="11" t="s">
        <v>27</v>
      </c>
      <c r="D10" s="27">
        <v>9</v>
      </c>
      <c r="E10" s="27">
        <v>6</v>
      </c>
      <c r="F10" s="27">
        <v>8</v>
      </c>
      <c r="G10" s="27">
        <v>9</v>
      </c>
      <c r="H10" s="27">
        <v>3</v>
      </c>
      <c r="I10" s="27">
        <v>5</v>
      </c>
      <c r="J10" s="8">
        <f>D10+E10+F10+G10+H10+I10</f>
        <v>40</v>
      </c>
      <c r="K10" s="50">
        <v>11</v>
      </c>
      <c r="L10" s="55">
        <v>13</v>
      </c>
      <c r="M10" s="55">
        <v>12</v>
      </c>
      <c r="N10" s="50">
        <v>6</v>
      </c>
      <c r="O10" s="55">
        <v>11</v>
      </c>
      <c r="P10" s="50">
        <v>10</v>
      </c>
      <c r="Q10" s="8">
        <f>K10+L10+M10+N10+O10+P10</f>
        <v>63</v>
      </c>
      <c r="R10" s="8">
        <f>J10+Q10</f>
        <v>103</v>
      </c>
    </row>
    <row r="11" spans="1:18">
      <c r="A11" s="27">
        <v>8</v>
      </c>
      <c r="B11" s="33" t="s">
        <v>46</v>
      </c>
      <c r="C11" s="11" t="s">
        <v>12</v>
      </c>
      <c r="D11" s="41">
        <v>5</v>
      </c>
      <c r="E11" s="27">
        <v>10</v>
      </c>
      <c r="F11" s="27">
        <v>8</v>
      </c>
      <c r="G11" s="27">
        <v>15</v>
      </c>
      <c r="H11" s="27">
        <v>8</v>
      </c>
      <c r="I11" s="27">
        <v>11</v>
      </c>
      <c r="J11" s="8">
        <f>D11+E11+F11+G11+H11+I11</f>
        <v>57</v>
      </c>
      <c r="K11" s="50">
        <v>7</v>
      </c>
      <c r="L11" s="55">
        <v>7</v>
      </c>
      <c r="M11" s="55">
        <v>13</v>
      </c>
      <c r="N11" s="50">
        <v>10</v>
      </c>
      <c r="O11" s="55">
        <v>7</v>
      </c>
      <c r="P11" s="55">
        <v>7</v>
      </c>
      <c r="Q11" s="8">
        <f>K11+L11+M11+N11+O11+P11</f>
        <v>51</v>
      </c>
      <c r="R11" s="8">
        <f>J11+Q11</f>
        <v>108</v>
      </c>
    </row>
    <row r="12" spans="1:18">
      <c r="A12" s="27">
        <v>9</v>
      </c>
      <c r="B12" s="48" t="s">
        <v>13</v>
      </c>
      <c r="C12" s="53" t="s">
        <v>12</v>
      </c>
      <c r="D12" s="41">
        <v>12</v>
      </c>
      <c r="E12" s="27">
        <v>18</v>
      </c>
      <c r="F12" s="27">
        <v>18</v>
      </c>
      <c r="G12" s="27">
        <v>12</v>
      </c>
      <c r="H12" s="27">
        <v>7</v>
      </c>
      <c r="I12" s="27">
        <v>6</v>
      </c>
      <c r="J12" s="8">
        <f>D12+E12+F12+G12+H12+I12</f>
        <v>73</v>
      </c>
      <c r="K12" s="55">
        <v>4</v>
      </c>
      <c r="L12" s="55">
        <v>5</v>
      </c>
      <c r="M12" s="55">
        <v>6</v>
      </c>
      <c r="N12" s="55">
        <v>3</v>
      </c>
      <c r="O12" s="55">
        <v>12</v>
      </c>
      <c r="P12" s="50">
        <v>8</v>
      </c>
      <c r="Q12" s="8">
        <f>K12+L12+M12+N12+O12+P12</f>
        <v>38</v>
      </c>
      <c r="R12" s="8">
        <f>J12+Q12</f>
        <v>111</v>
      </c>
    </row>
    <row r="13" spans="1:18">
      <c r="A13" s="27">
        <v>10</v>
      </c>
      <c r="B13" s="48" t="s">
        <v>29</v>
      </c>
      <c r="C13" s="53" t="s">
        <v>12</v>
      </c>
      <c r="D13" s="27">
        <v>13</v>
      </c>
      <c r="E13" s="27">
        <v>7</v>
      </c>
      <c r="F13" s="27">
        <v>11</v>
      </c>
      <c r="G13" s="27">
        <v>8</v>
      </c>
      <c r="H13" s="27">
        <v>10</v>
      </c>
      <c r="I13" s="27">
        <v>12</v>
      </c>
      <c r="J13" s="8">
        <f>D13+E13+F13+G13+H13+I13</f>
        <v>61</v>
      </c>
      <c r="K13" s="50">
        <v>9</v>
      </c>
      <c r="L13" s="55">
        <v>12</v>
      </c>
      <c r="M13" s="55">
        <v>10</v>
      </c>
      <c r="N13" s="55">
        <v>11</v>
      </c>
      <c r="O13" s="55">
        <v>8</v>
      </c>
      <c r="P13" s="50">
        <v>12</v>
      </c>
      <c r="Q13" s="8">
        <f>K13+L13+M13+N13+O13+P13</f>
        <v>62</v>
      </c>
      <c r="R13" s="8">
        <f>J13+Q13</f>
        <v>123</v>
      </c>
    </row>
    <row r="14" spans="1:18">
      <c r="A14" s="27">
        <v>11</v>
      </c>
      <c r="B14" s="33" t="s">
        <v>38</v>
      </c>
      <c r="C14" s="11" t="s">
        <v>49</v>
      </c>
      <c r="D14" s="41">
        <v>10</v>
      </c>
      <c r="E14" s="27">
        <v>9</v>
      </c>
      <c r="F14" s="27">
        <v>7</v>
      </c>
      <c r="G14" s="27">
        <v>5</v>
      </c>
      <c r="H14" s="27">
        <v>14</v>
      </c>
      <c r="I14" s="27">
        <v>13</v>
      </c>
      <c r="J14" s="8">
        <f>D14+E14+F14+G14+H14+I14</f>
        <v>58</v>
      </c>
      <c r="K14" s="50">
        <v>13</v>
      </c>
      <c r="L14" s="55">
        <v>11</v>
      </c>
      <c r="M14" s="55">
        <v>9</v>
      </c>
      <c r="N14" s="55">
        <v>13</v>
      </c>
      <c r="O14" s="55">
        <v>13</v>
      </c>
      <c r="P14" s="55">
        <v>9</v>
      </c>
      <c r="Q14" s="8">
        <f>K14+L14+M14+N14+O14+P14</f>
        <v>68</v>
      </c>
      <c r="R14" s="8">
        <f>J14+Q14</f>
        <v>126</v>
      </c>
    </row>
    <row r="15" spans="1:18">
      <c r="A15" s="27">
        <v>12</v>
      </c>
      <c r="B15" s="33" t="s">
        <v>40</v>
      </c>
      <c r="C15" s="11" t="s">
        <v>41</v>
      </c>
      <c r="D15" s="41">
        <v>14</v>
      </c>
      <c r="E15" s="27">
        <v>14</v>
      </c>
      <c r="F15" s="27">
        <v>12</v>
      </c>
      <c r="G15" s="27">
        <v>11</v>
      </c>
      <c r="H15" s="27">
        <v>13</v>
      </c>
      <c r="I15" s="27">
        <v>14</v>
      </c>
      <c r="J15" s="8">
        <f>D15+E15+F15+G15+H15+I15</f>
        <v>78</v>
      </c>
      <c r="K15" s="55">
        <v>12</v>
      </c>
      <c r="L15" s="55">
        <v>9</v>
      </c>
      <c r="M15" s="55">
        <v>5</v>
      </c>
      <c r="N15" s="50">
        <v>12</v>
      </c>
      <c r="O15" s="55">
        <v>9</v>
      </c>
      <c r="P15" s="55">
        <v>11</v>
      </c>
      <c r="Q15" s="8">
        <f>K15+L15+M15+N15+O15+P15</f>
        <v>58</v>
      </c>
      <c r="R15" s="8">
        <f>J15+Q15</f>
        <v>136</v>
      </c>
    </row>
    <row r="16" spans="1:18">
      <c r="A16" s="27">
        <v>13</v>
      </c>
      <c r="B16" s="33" t="s">
        <v>37</v>
      </c>
      <c r="C16" s="11" t="s">
        <v>27</v>
      </c>
      <c r="D16" s="41">
        <v>8</v>
      </c>
      <c r="E16" s="27">
        <v>8</v>
      </c>
      <c r="F16" s="27">
        <v>5</v>
      </c>
      <c r="G16" s="27">
        <v>7</v>
      </c>
      <c r="H16" s="27">
        <v>5</v>
      </c>
      <c r="I16" s="27">
        <v>9</v>
      </c>
      <c r="J16" s="8">
        <f>D16+E16+F16+G16+H16+I16</f>
        <v>42</v>
      </c>
      <c r="K16" s="55">
        <v>17</v>
      </c>
      <c r="L16" s="55">
        <v>17</v>
      </c>
      <c r="M16" s="55">
        <v>17</v>
      </c>
      <c r="N16" s="50">
        <v>17</v>
      </c>
      <c r="O16" s="55">
        <v>17</v>
      </c>
      <c r="P16" s="50">
        <v>17</v>
      </c>
      <c r="Q16" s="8">
        <f>K16+L16+M16+N16+O16+P16</f>
        <v>102</v>
      </c>
      <c r="R16" s="8">
        <f>J16+Q16</f>
        <v>144</v>
      </c>
    </row>
    <row r="17" spans="1:18">
      <c r="A17" s="27">
        <v>14</v>
      </c>
      <c r="B17" s="33" t="s">
        <v>35</v>
      </c>
      <c r="C17" s="11" t="s">
        <v>36</v>
      </c>
      <c r="D17" s="41">
        <v>18</v>
      </c>
      <c r="E17" s="27">
        <v>13</v>
      </c>
      <c r="F17" s="27">
        <v>14</v>
      </c>
      <c r="G17" s="27">
        <v>18</v>
      </c>
      <c r="H17" s="27">
        <v>12</v>
      </c>
      <c r="I17" s="27">
        <v>16</v>
      </c>
      <c r="J17" s="8">
        <f>D17+E17+F17+G17+H17+I17</f>
        <v>91</v>
      </c>
      <c r="K17" s="55">
        <v>10</v>
      </c>
      <c r="L17" s="55">
        <v>10</v>
      </c>
      <c r="M17" s="55">
        <v>7</v>
      </c>
      <c r="N17" s="55">
        <v>9</v>
      </c>
      <c r="O17" s="55">
        <v>10</v>
      </c>
      <c r="P17" s="55">
        <v>13</v>
      </c>
      <c r="Q17" s="8">
        <f>K17+L17+M17+N17+O17+P17</f>
        <v>59</v>
      </c>
      <c r="R17" s="8">
        <f>J17+Q17</f>
        <v>150</v>
      </c>
    </row>
    <row r="18" spans="1:18">
      <c r="A18" s="27">
        <v>15</v>
      </c>
      <c r="B18" s="48" t="s">
        <v>30</v>
      </c>
      <c r="C18" s="53" t="s">
        <v>32</v>
      </c>
      <c r="D18" s="27">
        <v>11</v>
      </c>
      <c r="E18" s="27">
        <v>12</v>
      </c>
      <c r="F18" s="27">
        <v>13</v>
      </c>
      <c r="G18" s="27">
        <v>10</v>
      </c>
      <c r="H18" s="27">
        <v>11</v>
      </c>
      <c r="I18" s="27">
        <v>10</v>
      </c>
      <c r="J18" s="8">
        <f>D18+E18+F18+G18+H18+I18</f>
        <v>67</v>
      </c>
      <c r="K18" s="55">
        <v>14</v>
      </c>
      <c r="L18" s="55">
        <v>14</v>
      </c>
      <c r="M18" s="55">
        <v>14</v>
      </c>
      <c r="N18" s="55">
        <v>15</v>
      </c>
      <c r="O18" s="55">
        <v>14</v>
      </c>
      <c r="P18" s="50">
        <v>14</v>
      </c>
      <c r="Q18" s="8">
        <f>K18+L18+M18+N18+O18+P18</f>
        <v>85</v>
      </c>
      <c r="R18" s="8">
        <f>J18+Q18</f>
        <v>152</v>
      </c>
    </row>
    <row r="19" spans="1:18">
      <c r="A19" s="27">
        <v>16</v>
      </c>
      <c r="B19" s="48" t="s">
        <v>31</v>
      </c>
      <c r="C19" s="53" t="s">
        <v>32</v>
      </c>
      <c r="D19" s="27">
        <v>15</v>
      </c>
      <c r="E19" s="27">
        <v>15</v>
      </c>
      <c r="F19" s="27">
        <v>16</v>
      </c>
      <c r="G19" s="27">
        <v>14</v>
      </c>
      <c r="H19" s="27">
        <v>17</v>
      </c>
      <c r="I19" s="27">
        <v>17</v>
      </c>
      <c r="J19" s="8">
        <f>D19+E19+F19+G19+H19+I19</f>
        <v>94</v>
      </c>
      <c r="K19" s="50">
        <v>15</v>
      </c>
      <c r="L19" s="55">
        <v>16</v>
      </c>
      <c r="M19" s="55">
        <v>15</v>
      </c>
      <c r="N19" s="50">
        <v>14</v>
      </c>
      <c r="O19" s="55">
        <v>16</v>
      </c>
      <c r="P19" s="55">
        <v>15</v>
      </c>
      <c r="Q19" s="8">
        <f>K19+L19+M19+N19+O19+P19</f>
        <v>91</v>
      </c>
      <c r="R19" s="8">
        <f>J19+Q19</f>
        <v>185</v>
      </c>
    </row>
    <row r="20" spans="1:18" s="39" customFormat="1">
      <c r="A20" s="27">
        <v>17</v>
      </c>
      <c r="B20" s="33" t="s">
        <v>47</v>
      </c>
      <c r="C20" s="11" t="s">
        <v>48</v>
      </c>
      <c r="D20" s="41">
        <v>16</v>
      </c>
      <c r="E20" s="27">
        <v>16</v>
      </c>
      <c r="F20" s="27">
        <v>15</v>
      </c>
      <c r="G20" s="27">
        <v>17</v>
      </c>
      <c r="H20" s="27">
        <v>16</v>
      </c>
      <c r="I20" s="27">
        <v>15</v>
      </c>
      <c r="J20" s="8">
        <f>D20+E20+F20+G20+H20+I20</f>
        <v>95</v>
      </c>
      <c r="K20" s="55">
        <v>16</v>
      </c>
      <c r="L20" s="55">
        <v>15</v>
      </c>
      <c r="M20" s="55">
        <v>16</v>
      </c>
      <c r="N20" s="50">
        <v>16</v>
      </c>
      <c r="O20" s="55">
        <v>15</v>
      </c>
      <c r="P20" s="50">
        <v>16</v>
      </c>
      <c r="Q20" s="8">
        <f>K20+L20+M20+N20+O20+P20</f>
        <v>94</v>
      </c>
      <c r="R20" s="8">
        <f>J20+Q20</f>
        <v>189</v>
      </c>
    </row>
    <row r="21" spans="1:18">
      <c r="A21" s="27">
        <v>18</v>
      </c>
      <c r="B21" s="35" t="s">
        <v>25</v>
      </c>
      <c r="C21" s="53" t="s">
        <v>32</v>
      </c>
      <c r="D21" s="27">
        <v>17</v>
      </c>
      <c r="E21" s="27">
        <v>17</v>
      </c>
      <c r="F21" s="27">
        <v>17</v>
      </c>
      <c r="G21" s="27">
        <v>16</v>
      </c>
      <c r="H21" s="27">
        <v>15</v>
      </c>
      <c r="I21" s="27">
        <v>18</v>
      </c>
      <c r="J21" s="8">
        <f>D21+E21+F21+G21+H21+I21</f>
        <v>100</v>
      </c>
      <c r="K21" s="50">
        <v>17</v>
      </c>
      <c r="L21" s="55">
        <v>17</v>
      </c>
      <c r="M21" s="55">
        <v>17</v>
      </c>
      <c r="N21" s="55">
        <v>17</v>
      </c>
      <c r="O21" s="55">
        <v>17</v>
      </c>
      <c r="P21" s="55">
        <v>17</v>
      </c>
      <c r="Q21" s="8">
        <f>K21+L21+M21+N21+O21+P21</f>
        <v>102</v>
      </c>
      <c r="R21" s="8">
        <f>J21+Q21</f>
        <v>202</v>
      </c>
    </row>
  </sheetData>
  <sortState ref="B4:R21">
    <sortCondition ref="R4:R2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activeCell="P1" sqref="P1"/>
    </sheetView>
  </sheetViews>
  <sheetFormatPr baseColWidth="10" defaultRowHeight="15"/>
  <cols>
    <col min="1" max="1" width="4.140625" style="28" bestFit="1" customWidth="1"/>
    <col min="2" max="2" width="29" style="28" customWidth="1"/>
    <col min="3" max="3" width="25.5703125" style="28" bestFit="1" customWidth="1"/>
    <col min="4" max="4" width="6.140625" style="36" bestFit="1" customWidth="1"/>
    <col min="5" max="5" width="3.85546875" style="29" bestFit="1" customWidth="1"/>
    <col min="6" max="6" width="6.140625" style="36" customWidth="1"/>
    <col min="7" max="7" width="3.85546875" style="29" bestFit="1" customWidth="1"/>
    <col min="8" max="8" width="6.140625" style="36" bestFit="1" customWidth="1"/>
    <col min="9" max="9" width="3.85546875" style="29" bestFit="1" customWidth="1"/>
    <col min="10" max="10" width="6.140625" style="36" bestFit="1" customWidth="1"/>
    <col min="11" max="11" width="4" style="29" bestFit="1" customWidth="1"/>
    <col min="12" max="12" width="6.140625" style="36" bestFit="1" customWidth="1"/>
    <col min="13" max="13" width="3.85546875" style="29" bestFit="1" customWidth="1"/>
    <col min="14" max="14" width="6.140625" style="36" bestFit="1" customWidth="1"/>
    <col min="15" max="15" width="3.85546875" style="29" bestFit="1" customWidth="1"/>
    <col min="16" max="16" width="6.5703125" style="18" bestFit="1" customWidth="1"/>
    <col min="17" max="16384" width="11.42578125" style="13"/>
  </cols>
  <sheetData>
    <row r="1" spans="1:16" s="14" customFormat="1" ht="26.25">
      <c r="A1" s="28"/>
      <c r="B1" s="26" t="s">
        <v>53</v>
      </c>
      <c r="C1" s="28"/>
      <c r="D1" s="36"/>
      <c r="E1" s="29"/>
      <c r="F1" s="36"/>
      <c r="G1" s="29"/>
      <c r="H1" s="36"/>
      <c r="I1" s="29"/>
      <c r="J1" s="36"/>
      <c r="K1" s="29"/>
      <c r="L1" s="36"/>
      <c r="M1" s="29"/>
      <c r="N1" s="36"/>
      <c r="O1" s="29"/>
      <c r="P1" s="18"/>
    </row>
    <row r="2" spans="1:16" s="14" customFormat="1" ht="26.25">
      <c r="A2" s="28"/>
      <c r="B2" s="32" t="s">
        <v>50</v>
      </c>
      <c r="C2" s="28"/>
      <c r="D2" s="36"/>
      <c r="E2" s="29"/>
      <c r="F2" s="36"/>
      <c r="G2" s="29"/>
      <c r="H2" s="36"/>
      <c r="I2" s="29"/>
      <c r="J2" s="36"/>
      <c r="K2" s="29"/>
      <c r="L2" s="36"/>
      <c r="M2" s="29"/>
      <c r="N2" s="36"/>
      <c r="O2" s="29"/>
      <c r="P2" s="18"/>
    </row>
    <row r="3" spans="1:16" s="17" customFormat="1">
      <c r="A3" s="23" t="s">
        <v>1</v>
      </c>
      <c r="B3" s="23" t="s">
        <v>16</v>
      </c>
      <c r="C3" s="23" t="s">
        <v>3</v>
      </c>
      <c r="D3" s="22" t="s">
        <v>4</v>
      </c>
      <c r="E3" s="12" t="s">
        <v>5</v>
      </c>
      <c r="F3" s="22" t="s">
        <v>7</v>
      </c>
      <c r="G3" s="12" t="s">
        <v>5</v>
      </c>
      <c r="H3" s="22" t="s">
        <v>9</v>
      </c>
      <c r="I3" s="12" t="s">
        <v>5</v>
      </c>
      <c r="J3" s="22" t="s">
        <v>10</v>
      </c>
      <c r="K3" s="12" t="s">
        <v>5</v>
      </c>
      <c r="L3" s="22" t="s">
        <v>8</v>
      </c>
      <c r="M3" s="12" t="s">
        <v>5</v>
      </c>
      <c r="N3" s="22" t="s">
        <v>6</v>
      </c>
      <c r="O3" s="30" t="s">
        <v>5</v>
      </c>
      <c r="P3" s="31" t="s">
        <v>11</v>
      </c>
    </row>
    <row r="4" spans="1:16">
      <c r="A4" s="47">
        <v>1</v>
      </c>
      <c r="B4" s="11" t="s">
        <v>44</v>
      </c>
      <c r="C4" s="11" t="s">
        <v>45</v>
      </c>
      <c r="D4" s="37">
        <v>27.22</v>
      </c>
      <c r="E4" s="27">
        <v>1</v>
      </c>
      <c r="F4" s="37">
        <v>27.14</v>
      </c>
      <c r="G4" s="27">
        <v>5</v>
      </c>
      <c r="H4" s="37">
        <v>27.51</v>
      </c>
      <c r="I4" s="27">
        <v>2</v>
      </c>
      <c r="J4" s="37">
        <v>26.43</v>
      </c>
      <c r="K4" s="27">
        <v>3</v>
      </c>
      <c r="L4" s="37">
        <v>26.47</v>
      </c>
      <c r="M4" s="27">
        <v>6</v>
      </c>
      <c r="N4" s="37">
        <v>27.33</v>
      </c>
      <c r="O4" s="27">
        <v>2</v>
      </c>
      <c r="P4" s="12">
        <f>E4+G4+I4+K4+M4+O4</f>
        <v>19</v>
      </c>
    </row>
    <row r="5" spans="1:16">
      <c r="A5" s="47">
        <v>2</v>
      </c>
      <c r="B5" s="11" t="s">
        <v>42</v>
      </c>
      <c r="C5" s="11" t="s">
        <v>43</v>
      </c>
      <c r="D5" s="37">
        <v>26.22</v>
      </c>
      <c r="E5" s="41">
        <v>4</v>
      </c>
      <c r="F5" s="37">
        <v>27.15</v>
      </c>
      <c r="G5" s="27">
        <v>4</v>
      </c>
      <c r="H5" s="37">
        <v>27.14</v>
      </c>
      <c r="I5" s="27">
        <v>4</v>
      </c>
      <c r="J5" s="37">
        <v>26.4</v>
      </c>
      <c r="K5" s="27">
        <v>4</v>
      </c>
      <c r="L5" s="37">
        <v>27.43</v>
      </c>
      <c r="M5" s="27">
        <v>1</v>
      </c>
      <c r="N5" s="37">
        <v>27.13</v>
      </c>
      <c r="O5" s="27">
        <v>3</v>
      </c>
      <c r="P5" s="12">
        <f>E5+G5+I5+K5+M5+O5</f>
        <v>20</v>
      </c>
    </row>
    <row r="6" spans="1:16">
      <c r="A6" s="47">
        <v>3</v>
      </c>
      <c r="B6" s="40" t="s">
        <v>28</v>
      </c>
      <c r="C6" s="40" t="s">
        <v>26</v>
      </c>
      <c r="D6" s="37">
        <v>26.53</v>
      </c>
      <c r="E6" s="27">
        <v>3</v>
      </c>
      <c r="F6" s="37">
        <v>27.16</v>
      </c>
      <c r="G6" s="27">
        <v>3</v>
      </c>
      <c r="H6" s="37">
        <v>27.17</v>
      </c>
      <c r="I6" s="27">
        <v>3</v>
      </c>
      <c r="J6" s="37">
        <v>27.51</v>
      </c>
      <c r="K6" s="27">
        <v>2</v>
      </c>
      <c r="L6" s="37">
        <v>27.08</v>
      </c>
      <c r="M6" s="27">
        <v>4</v>
      </c>
      <c r="N6" s="37">
        <v>26.17</v>
      </c>
      <c r="O6" s="27">
        <v>8</v>
      </c>
      <c r="P6" s="12">
        <f>E6+G6+I6+K6+M6+O6</f>
        <v>23</v>
      </c>
    </row>
    <row r="7" spans="1:16">
      <c r="A7" s="47">
        <v>4</v>
      </c>
      <c r="B7" s="40" t="s">
        <v>24</v>
      </c>
      <c r="C7" s="40" t="s">
        <v>27</v>
      </c>
      <c r="D7" s="37">
        <v>27.12</v>
      </c>
      <c r="E7" s="41">
        <v>2</v>
      </c>
      <c r="F7" s="37">
        <v>28.12</v>
      </c>
      <c r="G7" s="27">
        <v>1</v>
      </c>
      <c r="H7" s="37">
        <v>28.17</v>
      </c>
      <c r="I7" s="27">
        <v>1</v>
      </c>
      <c r="J7" s="37">
        <v>28.04</v>
      </c>
      <c r="K7" s="27">
        <v>1</v>
      </c>
      <c r="L7" s="37">
        <v>7.4</v>
      </c>
      <c r="M7" s="27">
        <v>18</v>
      </c>
      <c r="N7" s="37">
        <v>27.48</v>
      </c>
      <c r="O7" s="27">
        <v>1</v>
      </c>
      <c r="P7" s="12">
        <f>E7+G7+I7+K7+M7+O7</f>
        <v>24</v>
      </c>
    </row>
    <row r="8" spans="1:16">
      <c r="A8" s="47">
        <v>5</v>
      </c>
      <c r="B8" s="49" t="s">
        <v>33</v>
      </c>
      <c r="C8" s="11" t="s">
        <v>27</v>
      </c>
      <c r="D8" s="37">
        <v>26.14</v>
      </c>
      <c r="E8" s="27">
        <v>5</v>
      </c>
      <c r="F8" s="37">
        <v>27.45</v>
      </c>
      <c r="G8" s="27">
        <v>2</v>
      </c>
      <c r="H8" s="37">
        <v>26.5</v>
      </c>
      <c r="I8" s="27">
        <v>6</v>
      </c>
      <c r="J8" s="37">
        <v>25.05</v>
      </c>
      <c r="K8" s="27">
        <v>13</v>
      </c>
      <c r="L8" s="37">
        <v>27.23</v>
      </c>
      <c r="M8" s="27">
        <v>2</v>
      </c>
      <c r="N8" s="37">
        <v>26.21</v>
      </c>
      <c r="O8" s="27">
        <v>7</v>
      </c>
      <c r="P8" s="12">
        <f>E8+G8+I8+K8+M8+O8</f>
        <v>35</v>
      </c>
    </row>
    <row r="9" spans="1:16">
      <c r="A9" s="47">
        <v>6</v>
      </c>
      <c r="B9" s="49" t="s">
        <v>34</v>
      </c>
      <c r="C9" s="11" t="s">
        <v>27</v>
      </c>
      <c r="D9" s="37">
        <v>25.49</v>
      </c>
      <c r="E9" s="27">
        <v>9</v>
      </c>
      <c r="F9" s="37">
        <v>27.1</v>
      </c>
      <c r="G9" s="27">
        <v>6</v>
      </c>
      <c r="H9" s="37">
        <v>26.05</v>
      </c>
      <c r="I9" s="27">
        <v>8</v>
      </c>
      <c r="J9" s="37">
        <v>26.04</v>
      </c>
      <c r="K9" s="27">
        <v>9</v>
      </c>
      <c r="L9" s="37">
        <v>27.1</v>
      </c>
      <c r="M9" s="27">
        <v>3</v>
      </c>
      <c r="N9" s="37">
        <v>26.42</v>
      </c>
      <c r="O9" s="27">
        <v>5</v>
      </c>
      <c r="P9" s="12">
        <f>E9+G9+I9+K9+M9+O9</f>
        <v>40</v>
      </c>
    </row>
    <row r="10" spans="1:16">
      <c r="A10" s="47">
        <v>7</v>
      </c>
      <c r="B10" s="33" t="s">
        <v>37</v>
      </c>
      <c r="C10" s="11" t="s">
        <v>27</v>
      </c>
      <c r="D10" s="37">
        <v>25.51</v>
      </c>
      <c r="E10" s="41">
        <v>8</v>
      </c>
      <c r="F10" s="37">
        <v>26.51</v>
      </c>
      <c r="G10" s="27">
        <v>8</v>
      </c>
      <c r="H10" s="37">
        <v>27.06</v>
      </c>
      <c r="I10" s="27">
        <v>5</v>
      </c>
      <c r="J10" s="37">
        <v>26.1</v>
      </c>
      <c r="K10" s="27">
        <v>7</v>
      </c>
      <c r="L10" s="37">
        <v>26.51</v>
      </c>
      <c r="M10" s="27">
        <v>5</v>
      </c>
      <c r="N10" s="37">
        <v>26.12</v>
      </c>
      <c r="O10" s="27">
        <v>9</v>
      </c>
      <c r="P10" s="12">
        <f>E10+G10+I10+K10+M10+O10</f>
        <v>42</v>
      </c>
    </row>
    <row r="11" spans="1:16">
      <c r="A11" s="47">
        <v>8</v>
      </c>
      <c r="B11" s="33" t="s">
        <v>39</v>
      </c>
      <c r="C11" s="11" t="s">
        <v>27</v>
      </c>
      <c r="D11" s="37">
        <v>26.04</v>
      </c>
      <c r="E11" s="27">
        <v>7</v>
      </c>
      <c r="F11" s="37">
        <v>25.44</v>
      </c>
      <c r="G11" s="27">
        <v>11</v>
      </c>
      <c r="H11" s="37">
        <v>26.04</v>
      </c>
      <c r="I11" s="27">
        <v>10</v>
      </c>
      <c r="J11" s="37">
        <v>26.15</v>
      </c>
      <c r="K11" s="27">
        <v>6</v>
      </c>
      <c r="L11" s="37">
        <v>26.33</v>
      </c>
      <c r="M11" s="27">
        <v>8</v>
      </c>
      <c r="N11" s="37">
        <v>26.43</v>
      </c>
      <c r="O11" s="27">
        <v>4</v>
      </c>
      <c r="P11" s="12">
        <f>E11+G11+I11+K11+M11+O11</f>
        <v>46</v>
      </c>
    </row>
    <row r="12" spans="1:16">
      <c r="A12" s="47">
        <v>9</v>
      </c>
      <c r="B12" s="33" t="s">
        <v>46</v>
      </c>
      <c r="C12" s="11" t="s">
        <v>12</v>
      </c>
      <c r="D12" s="37">
        <v>26.14</v>
      </c>
      <c r="E12" s="41">
        <v>5</v>
      </c>
      <c r="F12" s="37">
        <v>25.48</v>
      </c>
      <c r="G12" s="27">
        <v>10</v>
      </c>
      <c r="H12" s="37">
        <v>26.05</v>
      </c>
      <c r="I12" s="27">
        <v>8</v>
      </c>
      <c r="J12" s="37">
        <v>24.43</v>
      </c>
      <c r="K12" s="27">
        <v>15</v>
      </c>
      <c r="L12" s="37">
        <v>26.33</v>
      </c>
      <c r="M12" s="27">
        <v>8</v>
      </c>
      <c r="N12" s="37">
        <v>25.15</v>
      </c>
      <c r="O12" s="27">
        <v>11</v>
      </c>
      <c r="P12" s="12">
        <f>E12+G12+I12+K12+M12+O12</f>
        <v>57</v>
      </c>
    </row>
    <row r="13" spans="1:16">
      <c r="A13" s="47">
        <v>10</v>
      </c>
      <c r="B13" s="33" t="s">
        <v>38</v>
      </c>
      <c r="C13" s="11" t="s">
        <v>49</v>
      </c>
      <c r="D13" s="37">
        <v>25.43</v>
      </c>
      <c r="E13" s="41">
        <v>10</v>
      </c>
      <c r="F13" s="37">
        <v>26.05</v>
      </c>
      <c r="G13" s="27">
        <v>9</v>
      </c>
      <c r="H13" s="37">
        <v>26.42</v>
      </c>
      <c r="I13" s="27">
        <v>7</v>
      </c>
      <c r="J13" s="37">
        <v>26.37</v>
      </c>
      <c r="K13" s="27">
        <v>5</v>
      </c>
      <c r="L13" s="37">
        <v>25.29</v>
      </c>
      <c r="M13" s="27">
        <v>14</v>
      </c>
      <c r="N13" s="37">
        <v>24.48</v>
      </c>
      <c r="O13" s="27">
        <v>13</v>
      </c>
      <c r="P13" s="12">
        <f>E13+G13+I13+K13+M13+O13</f>
        <v>58</v>
      </c>
    </row>
    <row r="14" spans="1:16">
      <c r="A14" s="47">
        <v>11</v>
      </c>
      <c r="B14" s="48" t="s">
        <v>29</v>
      </c>
      <c r="C14" s="40" t="s">
        <v>12</v>
      </c>
      <c r="D14" s="37">
        <v>24.39</v>
      </c>
      <c r="E14" s="27">
        <v>13</v>
      </c>
      <c r="F14" s="37">
        <v>27.04</v>
      </c>
      <c r="G14" s="27">
        <v>7</v>
      </c>
      <c r="H14" s="37">
        <v>25.53</v>
      </c>
      <c r="I14" s="27">
        <v>11</v>
      </c>
      <c r="J14" s="37">
        <v>26.05</v>
      </c>
      <c r="K14" s="27">
        <v>8</v>
      </c>
      <c r="L14" s="37">
        <v>25.54</v>
      </c>
      <c r="M14" s="27">
        <v>10</v>
      </c>
      <c r="N14" s="37">
        <v>24.51</v>
      </c>
      <c r="O14" s="27">
        <v>12</v>
      </c>
      <c r="P14" s="12">
        <f>E14+G14+I14+K14+M14+O14</f>
        <v>61</v>
      </c>
    </row>
    <row r="15" spans="1:16">
      <c r="A15" s="47">
        <v>12</v>
      </c>
      <c r="B15" s="48" t="s">
        <v>30</v>
      </c>
      <c r="C15" s="40" t="s">
        <v>32</v>
      </c>
      <c r="D15" s="37">
        <v>25.3</v>
      </c>
      <c r="E15" s="27">
        <v>11</v>
      </c>
      <c r="F15" s="37">
        <v>25.16</v>
      </c>
      <c r="G15" s="27">
        <v>12</v>
      </c>
      <c r="H15" s="37">
        <v>24.48</v>
      </c>
      <c r="I15" s="27">
        <v>13</v>
      </c>
      <c r="J15" s="37">
        <v>25.22</v>
      </c>
      <c r="K15" s="27">
        <v>10</v>
      </c>
      <c r="L15" s="37">
        <v>25.44</v>
      </c>
      <c r="M15" s="27">
        <v>11</v>
      </c>
      <c r="N15" s="37">
        <v>25.47</v>
      </c>
      <c r="O15" s="27">
        <v>10</v>
      </c>
      <c r="P15" s="12">
        <f>E15+G15+I15+K15+M15+O15</f>
        <v>67</v>
      </c>
    </row>
    <row r="16" spans="1:16">
      <c r="A16" s="47">
        <v>13</v>
      </c>
      <c r="B16" s="48" t="s">
        <v>13</v>
      </c>
      <c r="C16" s="40" t="s">
        <v>12</v>
      </c>
      <c r="D16" s="37">
        <v>25.15</v>
      </c>
      <c r="E16" s="41">
        <v>12</v>
      </c>
      <c r="F16" s="37">
        <v>9.34</v>
      </c>
      <c r="G16" s="27">
        <v>18</v>
      </c>
      <c r="H16" s="37">
        <v>6.44</v>
      </c>
      <c r="I16" s="27">
        <v>18</v>
      </c>
      <c r="J16" s="38">
        <v>25.14</v>
      </c>
      <c r="K16" s="27">
        <v>12</v>
      </c>
      <c r="L16" s="37">
        <v>26.39</v>
      </c>
      <c r="M16" s="27">
        <v>7</v>
      </c>
      <c r="N16" s="37">
        <v>26.4</v>
      </c>
      <c r="O16" s="27">
        <v>6</v>
      </c>
      <c r="P16" s="12">
        <f>E16+G16+I16+K16+M16+O16</f>
        <v>73</v>
      </c>
    </row>
    <row r="17" spans="1:16">
      <c r="A17" s="47">
        <v>14</v>
      </c>
      <c r="B17" s="33" t="s">
        <v>40</v>
      </c>
      <c r="C17" s="11" t="s">
        <v>41</v>
      </c>
      <c r="D17" s="37">
        <v>24.18</v>
      </c>
      <c r="E17" s="41">
        <v>14</v>
      </c>
      <c r="F17" s="37">
        <v>24.25</v>
      </c>
      <c r="G17" s="27">
        <v>14</v>
      </c>
      <c r="H17" s="37">
        <v>25.11</v>
      </c>
      <c r="I17" s="27">
        <v>12</v>
      </c>
      <c r="J17" s="37">
        <v>25.21</v>
      </c>
      <c r="K17" s="27">
        <v>11</v>
      </c>
      <c r="L17" s="37">
        <v>25.31</v>
      </c>
      <c r="M17" s="27">
        <v>13</v>
      </c>
      <c r="N17" s="37">
        <v>24.07</v>
      </c>
      <c r="O17" s="27">
        <v>14</v>
      </c>
      <c r="P17" s="12">
        <f>E17+G17+I17+K17+M17+O17</f>
        <v>78</v>
      </c>
    </row>
    <row r="18" spans="1:16">
      <c r="A18" s="47">
        <v>15</v>
      </c>
      <c r="B18" s="33" t="s">
        <v>35</v>
      </c>
      <c r="C18" s="11" t="s">
        <v>36</v>
      </c>
      <c r="D18" s="37">
        <v>22.47</v>
      </c>
      <c r="E18" s="41">
        <v>18</v>
      </c>
      <c r="F18" s="37">
        <v>24.31</v>
      </c>
      <c r="G18" s="27">
        <v>13</v>
      </c>
      <c r="H18" s="37">
        <v>24.32</v>
      </c>
      <c r="I18" s="27">
        <v>14</v>
      </c>
      <c r="J18" s="37">
        <v>19.149999999999999</v>
      </c>
      <c r="K18" s="27">
        <v>18</v>
      </c>
      <c r="L18" s="37">
        <v>25.41</v>
      </c>
      <c r="M18" s="27">
        <v>12</v>
      </c>
      <c r="N18" s="37">
        <v>23.42</v>
      </c>
      <c r="O18" s="27">
        <v>16</v>
      </c>
      <c r="P18" s="12">
        <f>E18+G18+I18+K18+M18+O18</f>
        <v>91</v>
      </c>
    </row>
    <row r="19" spans="1:16">
      <c r="A19" s="47">
        <v>16</v>
      </c>
      <c r="B19" s="48" t="s">
        <v>31</v>
      </c>
      <c r="C19" s="40" t="s">
        <v>32</v>
      </c>
      <c r="D19" s="37">
        <v>24.12</v>
      </c>
      <c r="E19" s="27">
        <v>15</v>
      </c>
      <c r="F19" s="37">
        <v>24.14</v>
      </c>
      <c r="G19" s="27">
        <v>15</v>
      </c>
      <c r="H19" s="37">
        <v>23.49</v>
      </c>
      <c r="I19" s="27">
        <v>16</v>
      </c>
      <c r="J19" s="37">
        <v>24.54</v>
      </c>
      <c r="K19" s="27">
        <v>14</v>
      </c>
      <c r="L19" s="37">
        <v>23.06</v>
      </c>
      <c r="M19" s="27">
        <v>17</v>
      </c>
      <c r="N19" s="37">
        <v>23.05</v>
      </c>
      <c r="O19" s="27">
        <v>17</v>
      </c>
      <c r="P19" s="12">
        <f>E19+G19+I19+K19+M19+O19</f>
        <v>94</v>
      </c>
    </row>
    <row r="20" spans="1:16">
      <c r="A20" s="47">
        <v>17</v>
      </c>
      <c r="B20" s="33" t="s">
        <v>47</v>
      </c>
      <c r="C20" s="11" t="s">
        <v>48</v>
      </c>
      <c r="D20" s="37">
        <v>23.3</v>
      </c>
      <c r="E20" s="41">
        <v>16</v>
      </c>
      <c r="F20" s="37">
        <v>24.12</v>
      </c>
      <c r="G20" s="27">
        <v>16</v>
      </c>
      <c r="H20" s="37">
        <v>24.05</v>
      </c>
      <c r="I20" s="27">
        <v>15</v>
      </c>
      <c r="J20" s="37">
        <v>22.49</v>
      </c>
      <c r="K20" s="27">
        <v>17</v>
      </c>
      <c r="L20" s="37">
        <v>23.5</v>
      </c>
      <c r="M20" s="27">
        <v>16</v>
      </c>
      <c r="N20" s="37">
        <v>23.43</v>
      </c>
      <c r="O20" s="27">
        <v>15</v>
      </c>
      <c r="P20" s="12">
        <f>E20+G20+I20+K20+M20+O20</f>
        <v>95</v>
      </c>
    </row>
    <row r="21" spans="1:16" s="39" customFormat="1">
      <c r="A21" s="47">
        <v>18</v>
      </c>
      <c r="B21" s="35" t="s">
        <v>25</v>
      </c>
      <c r="C21" s="40" t="s">
        <v>32</v>
      </c>
      <c r="D21" s="37">
        <v>23.05</v>
      </c>
      <c r="E21" s="27">
        <v>17</v>
      </c>
      <c r="F21" s="37">
        <v>23.1</v>
      </c>
      <c r="G21" s="27">
        <v>17</v>
      </c>
      <c r="H21" s="37">
        <v>22.13</v>
      </c>
      <c r="I21" s="27">
        <v>17</v>
      </c>
      <c r="J21" s="37">
        <v>23.24</v>
      </c>
      <c r="K21" s="27">
        <v>16</v>
      </c>
      <c r="L21" s="37">
        <v>24.04</v>
      </c>
      <c r="M21" s="27">
        <v>15</v>
      </c>
      <c r="N21" s="37">
        <v>22.16</v>
      </c>
      <c r="O21" s="27">
        <v>18</v>
      </c>
      <c r="P21" s="12">
        <f>E21+G21+I21+K21+M21+O21</f>
        <v>100</v>
      </c>
    </row>
  </sheetData>
  <sortState ref="B4:P21">
    <sortCondition ref="P4:P2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9"/>
  <sheetViews>
    <sheetView workbookViewId="0">
      <selection activeCell="P1" sqref="P1"/>
    </sheetView>
  </sheetViews>
  <sheetFormatPr baseColWidth="10" defaultRowHeight="15"/>
  <cols>
    <col min="1" max="1" width="4.5703125" style="28" bestFit="1" customWidth="1"/>
    <col min="2" max="2" width="26.85546875" style="28" customWidth="1"/>
    <col min="3" max="3" width="25.5703125" style="28" bestFit="1" customWidth="1"/>
    <col min="4" max="4" width="7.7109375" style="42" customWidth="1"/>
    <col min="5" max="5" width="4.140625" style="36" customWidth="1"/>
    <col min="6" max="6" width="7.7109375" style="42" customWidth="1"/>
    <col min="7" max="7" width="4.140625" style="36" bestFit="1" customWidth="1"/>
    <col min="8" max="8" width="7.7109375" style="44" customWidth="1"/>
    <col min="9" max="9" width="4.140625" style="36" customWidth="1"/>
    <col min="10" max="10" width="7.7109375" style="42" customWidth="1"/>
    <col min="11" max="11" width="4.140625" style="36" bestFit="1" customWidth="1"/>
    <col min="12" max="12" width="7.7109375" style="42" customWidth="1"/>
    <col min="13" max="13" width="4.140625" style="36" bestFit="1" customWidth="1"/>
    <col min="14" max="14" width="7.7109375" style="42" customWidth="1"/>
    <col min="15" max="15" width="4.140625" style="36" bestFit="1" customWidth="1"/>
    <col min="16" max="16" width="5.42578125" style="36" bestFit="1" customWidth="1"/>
  </cols>
  <sheetData>
    <row r="1" spans="1:21" ht="26.25">
      <c r="B1" s="26" t="s">
        <v>54</v>
      </c>
      <c r="E1" s="29"/>
      <c r="G1" s="29"/>
      <c r="I1" s="29"/>
      <c r="K1" s="29"/>
      <c r="M1" s="29"/>
      <c r="Q1" s="19"/>
    </row>
    <row r="2" spans="1:21" ht="26.25">
      <c r="B2" s="26" t="s">
        <v>50</v>
      </c>
      <c r="E2" s="29"/>
      <c r="G2" s="29"/>
      <c r="I2" s="29"/>
      <c r="K2" s="29"/>
      <c r="M2" s="29"/>
      <c r="Q2" s="19"/>
    </row>
    <row r="3" spans="1:21">
      <c r="A3" s="22" t="s">
        <v>15</v>
      </c>
      <c r="B3" s="23" t="s">
        <v>16</v>
      </c>
      <c r="C3" s="23" t="s">
        <v>17</v>
      </c>
      <c r="D3" s="24" t="s">
        <v>18</v>
      </c>
      <c r="E3" s="24" t="s">
        <v>1</v>
      </c>
      <c r="F3" s="24" t="s">
        <v>19</v>
      </c>
      <c r="G3" s="24" t="s">
        <v>1</v>
      </c>
      <c r="H3" s="45" t="s">
        <v>20</v>
      </c>
      <c r="I3" s="24" t="s">
        <v>1</v>
      </c>
      <c r="J3" s="24" t="s">
        <v>21</v>
      </c>
      <c r="K3" s="24" t="s">
        <v>1</v>
      </c>
      <c r="L3" s="24" t="s">
        <v>22</v>
      </c>
      <c r="M3" s="24" t="s">
        <v>1</v>
      </c>
      <c r="N3" s="24" t="s">
        <v>23</v>
      </c>
      <c r="O3" s="24" t="s">
        <v>1</v>
      </c>
      <c r="P3" s="22" t="s">
        <v>11</v>
      </c>
      <c r="Q3" s="20"/>
    </row>
    <row r="4" spans="1:21">
      <c r="A4" s="25">
        <v>1</v>
      </c>
      <c r="B4" s="40" t="s">
        <v>39</v>
      </c>
      <c r="C4" s="40" t="s">
        <v>27</v>
      </c>
      <c r="D4" s="46">
        <v>136.119</v>
      </c>
      <c r="E4" s="50">
        <v>3</v>
      </c>
      <c r="F4" s="46">
        <v>142.07</v>
      </c>
      <c r="G4" s="55">
        <v>1</v>
      </c>
      <c r="H4" s="54">
        <v>134.636</v>
      </c>
      <c r="I4" s="55">
        <v>1</v>
      </c>
      <c r="J4" s="46">
        <v>113.613</v>
      </c>
      <c r="K4" s="55">
        <v>1</v>
      </c>
      <c r="L4" s="46">
        <v>117.541</v>
      </c>
      <c r="M4" s="55">
        <v>1</v>
      </c>
      <c r="N4" s="46">
        <v>123.854</v>
      </c>
      <c r="O4" s="55">
        <v>1</v>
      </c>
      <c r="P4" s="12">
        <f>E4+G4+I4+K4+M4+O4</f>
        <v>8</v>
      </c>
      <c r="Q4" s="21"/>
    </row>
    <row r="5" spans="1:21">
      <c r="A5" s="25">
        <v>2</v>
      </c>
      <c r="B5" s="40" t="s">
        <v>44</v>
      </c>
      <c r="C5" s="40" t="s">
        <v>45</v>
      </c>
      <c r="D5" s="46">
        <v>135.642</v>
      </c>
      <c r="E5" s="55">
        <v>2</v>
      </c>
      <c r="F5" s="46">
        <v>147.864</v>
      </c>
      <c r="G5" s="55">
        <v>3</v>
      </c>
      <c r="H5" s="54">
        <v>136.17099999999999</v>
      </c>
      <c r="I5" s="55">
        <v>2</v>
      </c>
      <c r="J5" s="46">
        <v>123.589</v>
      </c>
      <c r="K5" s="50">
        <v>4</v>
      </c>
      <c r="L5" s="46">
        <v>121.968</v>
      </c>
      <c r="M5" s="55">
        <v>2</v>
      </c>
      <c r="N5" s="46">
        <v>127.486</v>
      </c>
      <c r="O5" s="50">
        <v>4</v>
      </c>
      <c r="P5" s="12">
        <f>E5+G5+I5+K5+M5+O5</f>
        <v>17</v>
      </c>
      <c r="Q5" s="21"/>
    </row>
    <row r="6" spans="1:21">
      <c r="A6" s="41">
        <v>3</v>
      </c>
      <c r="B6" s="40" t="s">
        <v>28</v>
      </c>
      <c r="C6" s="40" t="s">
        <v>26</v>
      </c>
      <c r="D6" s="46">
        <v>137.97800000000001</v>
      </c>
      <c r="E6" s="50">
        <v>5</v>
      </c>
      <c r="F6" s="46">
        <v>148.262</v>
      </c>
      <c r="G6" s="55">
        <v>4</v>
      </c>
      <c r="H6" s="51">
        <v>137.673</v>
      </c>
      <c r="I6" s="55">
        <v>4</v>
      </c>
      <c r="J6" s="46">
        <v>120.139</v>
      </c>
      <c r="K6" s="50">
        <v>2</v>
      </c>
      <c r="L6" s="46">
        <v>122.181</v>
      </c>
      <c r="M6" s="55">
        <v>3</v>
      </c>
      <c r="N6" s="46">
        <v>125.28400000000001</v>
      </c>
      <c r="O6" s="50">
        <v>2</v>
      </c>
      <c r="P6" s="12">
        <f>E6+G6+I6+K6+M6+O6</f>
        <v>20</v>
      </c>
      <c r="Q6" s="21"/>
    </row>
    <row r="7" spans="1:21">
      <c r="A7" s="41">
        <v>4</v>
      </c>
      <c r="B7" s="40" t="s">
        <v>33</v>
      </c>
      <c r="C7" s="40" t="s">
        <v>27</v>
      </c>
      <c r="D7" s="46">
        <v>142.55699999999999</v>
      </c>
      <c r="E7" s="55">
        <v>8</v>
      </c>
      <c r="F7" s="46">
        <v>146.892</v>
      </c>
      <c r="G7" s="55">
        <v>2</v>
      </c>
      <c r="H7" s="54">
        <v>137.166</v>
      </c>
      <c r="I7" s="55">
        <v>3</v>
      </c>
      <c r="J7" s="46">
        <v>126.598</v>
      </c>
      <c r="K7" s="55">
        <v>5</v>
      </c>
      <c r="L7" s="46">
        <v>123.32299999999999</v>
      </c>
      <c r="M7" s="55">
        <v>4</v>
      </c>
      <c r="N7" s="46">
        <v>127.508</v>
      </c>
      <c r="O7" s="55">
        <v>5</v>
      </c>
      <c r="P7" s="12">
        <f>E7+G7+I7+K7+M7+O7</f>
        <v>27</v>
      </c>
      <c r="Q7" s="21"/>
    </row>
    <row r="8" spans="1:21">
      <c r="A8" s="41">
        <v>5</v>
      </c>
      <c r="B8" s="40" t="s">
        <v>24</v>
      </c>
      <c r="C8" s="40" t="s">
        <v>27</v>
      </c>
      <c r="D8" s="46">
        <v>134.416</v>
      </c>
      <c r="E8" s="50">
        <v>1</v>
      </c>
      <c r="F8" s="46">
        <v>151.93700000000001</v>
      </c>
      <c r="G8" s="55">
        <v>6</v>
      </c>
      <c r="H8" s="51">
        <v>153.803</v>
      </c>
      <c r="I8" s="55">
        <v>11</v>
      </c>
      <c r="J8" s="46">
        <v>128.244</v>
      </c>
      <c r="K8" s="55">
        <v>7</v>
      </c>
      <c r="L8" s="46">
        <v>125.34</v>
      </c>
      <c r="M8" s="55">
        <v>5</v>
      </c>
      <c r="N8" s="46">
        <v>125.536</v>
      </c>
      <c r="O8" s="55">
        <v>3</v>
      </c>
      <c r="P8" s="12">
        <f>E8+G8+I8+K8+M8+O8</f>
        <v>33</v>
      </c>
      <c r="Q8" s="21"/>
    </row>
    <row r="9" spans="1:21">
      <c r="A9" s="41">
        <v>6</v>
      </c>
      <c r="B9" s="40" t="s">
        <v>13</v>
      </c>
      <c r="C9" s="40" t="s">
        <v>12</v>
      </c>
      <c r="D9" s="46">
        <v>136.42500000000001</v>
      </c>
      <c r="E9" s="55">
        <v>4</v>
      </c>
      <c r="F9" s="46">
        <v>149.423</v>
      </c>
      <c r="G9" s="55">
        <v>5</v>
      </c>
      <c r="H9" s="51">
        <v>148.452</v>
      </c>
      <c r="I9" s="55">
        <v>6</v>
      </c>
      <c r="J9" s="46">
        <v>123.458</v>
      </c>
      <c r="K9" s="55">
        <v>3</v>
      </c>
      <c r="L9" s="46">
        <v>140.09100000000001</v>
      </c>
      <c r="M9" s="55">
        <v>12</v>
      </c>
      <c r="N9" s="46">
        <v>129.98500000000001</v>
      </c>
      <c r="O9" s="50">
        <v>8</v>
      </c>
      <c r="P9" s="12">
        <f>E9+G9+I9+K9+M9+O9</f>
        <v>38</v>
      </c>
      <c r="Q9" s="21"/>
    </row>
    <row r="10" spans="1:21">
      <c r="A10" s="41">
        <v>7</v>
      </c>
      <c r="B10" s="53" t="s">
        <v>42</v>
      </c>
      <c r="C10" s="40" t="s">
        <v>43</v>
      </c>
      <c r="D10" s="54">
        <v>140.86500000000001</v>
      </c>
      <c r="E10" s="55">
        <v>6</v>
      </c>
      <c r="F10" s="54">
        <v>156.12799999999999</v>
      </c>
      <c r="G10" s="55">
        <v>8</v>
      </c>
      <c r="H10" s="54">
        <v>150.303</v>
      </c>
      <c r="I10" s="55">
        <v>8</v>
      </c>
      <c r="J10" s="54">
        <v>128.75800000000001</v>
      </c>
      <c r="K10" s="50">
        <v>8</v>
      </c>
      <c r="L10" s="54">
        <v>130.934</v>
      </c>
      <c r="M10" s="55">
        <v>6</v>
      </c>
      <c r="N10" s="54">
        <v>128.34800000000001</v>
      </c>
      <c r="O10" s="50">
        <v>6</v>
      </c>
      <c r="P10" s="12">
        <f>E10+G10+I10+K10+M10+O10</f>
        <v>42</v>
      </c>
      <c r="Q10" s="21"/>
    </row>
    <row r="11" spans="1:21">
      <c r="A11" s="41">
        <v>8</v>
      </c>
      <c r="B11" s="48" t="s">
        <v>46</v>
      </c>
      <c r="C11" s="53" t="s">
        <v>12</v>
      </c>
      <c r="D11" s="54">
        <v>142.09200000000001</v>
      </c>
      <c r="E11" s="50">
        <v>7</v>
      </c>
      <c r="F11" s="54">
        <v>154.376</v>
      </c>
      <c r="G11" s="55">
        <v>7</v>
      </c>
      <c r="H11" s="54">
        <v>157.16300000000001</v>
      </c>
      <c r="I11" s="55">
        <v>13</v>
      </c>
      <c r="J11" s="54">
        <v>130.63399999999999</v>
      </c>
      <c r="K11" s="50">
        <v>10</v>
      </c>
      <c r="L11" s="54">
        <v>132.167</v>
      </c>
      <c r="M11" s="55">
        <v>7</v>
      </c>
      <c r="N11" s="54">
        <v>129.77199999999999</v>
      </c>
      <c r="O11" s="55">
        <v>7</v>
      </c>
      <c r="P11" s="12">
        <f>E11+G11+I11+K11+M11+O11</f>
        <v>51</v>
      </c>
      <c r="Q11" s="21"/>
    </row>
    <row r="12" spans="1:21">
      <c r="A12" s="41">
        <v>9</v>
      </c>
      <c r="B12" s="53" t="s">
        <v>40</v>
      </c>
      <c r="C12" s="53" t="s">
        <v>41</v>
      </c>
      <c r="D12" s="54">
        <v>147.566</v>
      </c>
      <c r="E12" s="55">
        <v>12</v>
      </c>
      <c r="F12" s="54">
        <v>157.15299999999999</v>
      </c>
      <c r="G12" s="55">
        <v>9</v>
      </c>
      <c r="H12" s="54">
        <v>146.89400000000001</v>
      </c>
      <c r="I12" s="55">
        <v>5</v>
      </c>
      <c r="J12" s="54">
        <v>134.41200000000001</v>
      </c>
      <c r="K12" s="50">
        <v>12</v>
      </c>
      <c r="L12" s="54">
        <v>135.47800000000001</v>
      </c>
      <c r="M12" s="55">
        <v>9</v>
      </c>
      <c r="N12" s="54">
        <v>136.06399999999999</v>
      </c>
      <c r="O12" s="55">
        <v>11</v>
      </c>
      <c r="P12" s="12">
        <f>E12+G12+I12+K12+M12+O12</f>
        <v>58</v>
      </c>
      <c r="Q12" s="52"/>
      <c r="R12" s="52"/>
      <c r="S12" s="52"/>
      <c r="T12" s="52"/>
      <c r="U12" s="53"/>
    </row>
    <row r="13" spans="1:21">
      <c r="A13" s="41">
        <v>10</v>
      </c>
      <c r="B13" s="53" t="s">
        <v>35</v>
      </c>
      <c r="C13" s="53" t="s">
        <v>36</v>
      </c>
      <c r="D13" s="54">
        <v>144.97399999999999</v>
      </c>
      <c r="E13" s="55">
        <v>10</v>
      </c>
      <c r="F13" s="54">
        <v>159.04599999999999</v>
      </c>
      <c r="G13" s="55">
        <v>10</v>
      </c>
      <c r="H13" s="54">
        <v>149.833</v>
      </c>
      <c r="I13" s="55">
        <v>7</v>
      </c>
      <c r="J13" s="54">
        <v>128.917</v>
      </c>
      <c r="K13" s="55">
        <v>9</v>
      </c>
      <c r="L13" s="54">
        <v>135.58699999999999</v>
      </c>
      <c r="M13" s="55">
        <v>10</v>
      </c>
      <c r="N13" s="54">
        <v>136.64599999999999</v>
      </c>
      <c r="O13" s="55">
        <v>13</v>
      </c>
      <c r="P13" s="12">
        <f>E13+G13+I13+K13+M13+O13</f>
        <v>59</v>
      </c>
      <c r="Q13" s="52"/>
      <c r="R13" s="52"/>
      <c r="S13" s="52"/>
      <c r="T13" s="52"/>
      <c r="U13" s="53"/>
    </row>
    <row r="14" spans="1:21">
      <c r="A14" s="41">
        <v>11</v>
      </c>
      <c r="B14" s="53" t="s">
        <v>29</v>
      </c>
      <c r="C14" s="53" t="s">
        <v>12</v>
      </c>
      <c r="D14" s="54">
        <v>143.238</v>
      </c>
      <c r="E14" s="50">
        <v>9</v>
      </c>
      <c r="F14" s="54">
        <v>163.708</v>
      </c>
      <c r="G14" s="55">
        <v>12</v>
      </c>
      <c r="H14" s="51">
        <v>153.43600000000001</v>
      </c>
      <c r="I14" s="55">
        <v>10</v>
      </c>
      <c r="J14" s="54">
        <v>132.191</v>
      </c>
      <c r="K14" s="55">
        <v>11</v>
      </c>
      <c r="L14" s="54">
        <v>133.95400000000001</v>
      </c>
      <c r="M14" s="55">
        <v>8</v>
      </c>
      <c r="N14" s="54">
        <v>136.27199999999999</v>
      </c>
      <c r="O14" s="50">
        <v>12</v>
      </c>
      <c r="P14" s="12">
        <f>E14+G14+I14+K14+M14+O14</f>
        <v>62</v>
      </c>
      <c r="Q14" s="52"/>
      <c r="R14" s="52"/>
      <c r="S14" s="52"/>
      <c r="T14" s="52"/>
      <c r="U14" s="53"/>
    </row>
    <row r="15" spans="1:21">
      <c r="A15" s="41">
        <v>12</v>
      </c>
      <c r="B15" s="53" t="s">
        <v>34</v>
      </c>
      <c r="C15" s="53" t="s">
        <v>27</v>
      </c>
      <c r="D15" s="54">
        <v>145.578</v>
      </c>
      <c r="E15" s="50">
        <v>11</v>
      </c>
      <c r="F15" s="54">
        <v>164.96899999999999</v>
      </c>
      <c r="G15" s="55">
        <v>13</v>
      </c>
      <c r="H15" s="54">
        <v>155.03</v>
      </c>
      <c r="I15" s="55">
        <v>12</v>
      </c>
      <c r="J15" s="54">
        <v>128</v>
      </c>
      <c r="K15" s="50">
        <v>6</v>
      </c>
      <c r="L15" s="54">
        <v>138.75399999999999</v>
      </c>
      <c r="M15" s="55">
        <v>11</v>
      </c>
      <c r="N15" s="54">
        <v>135.89500000000001</v>
      </c>
      <c r="O15" s="50">
        <v>10</v>
      </c>
      <c r="P15" s="12">
        <f>E15+G15+I15+K15+M15+O15</f>
        <v>63</v>
      </c>
      <c r="Q15" s="52"/>
      <c r="R15" s="52"/>
      <c r="S15" s="52"/>
      <c r="T15" s="52"/>
      <c r="U15" s="53"/>
    </row>
    <row r="16" spans="1:21">
      <c r="A16" s="41">
        <v>13</v>
      </c>
      <c r="B16" s="53" t="s">
        <v>38</v>
      </c>
      <c r="C16" s="53" t="s">
        <v>49</v>
      </c>
      <c r="D16" s="54">
        <v>147.696</v>
      </c>
      <c r="E16" s="50">
        <v>13</v>
      </c>
      <c r="F16" s="54">
        <v>159.38</v>
      </c>
      <c r="G16" s="55">
        <v>11</v>
      </c>
      <c r="H16" s="54">
        <v>153.35900000000001</v>
      </c>
      <c r="I16" s="55">
        <v>9</v>
      </c>
      <c r="J16" s="54">
        <v>136.68700000000001</v>
      </c>
      <c r="K16" s="55">
        <v>13</v>
      </c>
      <c r="L16" s="54">
        <v>141.333</v>
      </c>
      <c r="M16" s="55">
        <v>13</v>
      </c>
      <c r="N16" s="54">
        <v>132.09299999999999</v>
      </c>
      <c r="O16" s="55">
        <v>9</v>
      </c>
      <c r="P16" s="12">
        <f>E16+G16+I16+K16+M16+O16</f>
        <v>68</v>
      </c>
      <c r="Q16" s="52"/>
      <c r="R16" s="52"/>
      <c r="S16" s="52"/>
      <c r="T16" s="52"/>
      <c r="U16" s="53"/>
    </row>
    <row r="17" spans="1:21">
      <c r="A17" s="41">
        <v>14</v>
      </c>
      <c r="B17" s="53" t="s">
        <v>30</v>
      </c>
      <c r="C17" s="53" t="s">
        <v>32</v>
      </c>
      <c r="D17" s="54">
        <v>162.92599999999999</v>
      </c>
      <c r="E17" s="55">
        <v>14</v>
      </c>
      <c r="F17" s="54">
        <v>175.02099999999999</v>
      </c>
      <c r="G17" s="55">
        <v>14</v>
      </c>
      <c r="H17" s="51">
        <v>164.47499999999999</v>
      </c>
      <c r="I17" s="55">
        <v>14</v>
      </c>
      <c r="J17" s="54">
        <v>146.096</v>
      </c>
      <c r="K17" s="55">
        <v>15</v>
      </c>
      <c r="L17" s="54">
        <v>143.32400000000001</v>
      </c>
      <c r="M17" s="55">
        <v>14</v>
      </c>
      <c r="N17" s="54">
        <v>144.446</v>
      </c>
      <c r="O17" s="50">
        <v>14</v>
      </c>
      <c r="P17" s="12">
        <f>E17+G17+I17+K17+M17+O17</f>
        <v>85</v>
      </c>
      <c r="Q17" s="52"/>
      <c r="R17" s="52"/>
      <c r="S17" s="52"/>
      <c r="T17" s="52"/>
      <c r="U17" s="53"/>
    </row>
    <row r="18" spans="1:21">
      <c r="A18" s="41">
        <v>15</v>
      </c>
      <c r="B18" s="53" t="s">
        <v>31</v>
      </c>
      <c r="C18" s="53" t="s">
        <v>32</v>
      </c>
      <c r="D18" s="54">
        <v>171.399</v>
      </c>
      <c r="E18" s="50">
        <v>15</v>
      </c>
      <c r="F18" s="54">
        <v>193.566</v>
      </c>
      <c r="G18" s="55">
        <v>16</v>
      </c>
      <c r="H18" s="51">
        <v>170.20099999999999</v>
      </c>
      <c r="I18" s="55">
        <v>15</v>
      </c>
      <c r="J18" s="54">
        <v>145.97</v>
      </c>
      <c r="K18" s="50">
        <v>14</v>
      </c>
      <c r="L18" s="54">
        <v>157.44999999999999</v>
      </c>
      <c r="M18" s="55">
        <v>16</v>
      </c>
      <c r="N18" s="54">
        <v>156.27000000000001</v>
      </c>
      <c r="O18" s="55">
        <v>15</v>
      </c>
      <c r="P18" s="12">
        <f>E18+G18+I18+K18+M18+O18</f>
        <v>91</v>
      </c>
      <c r="Q18" s="52"/>
      <c r="R18" s="52"/>
      <c r="S18" s="52"/>
      <c r="T18" s="52"/>
      <c r="U18" s="53"/>
    </row>
    <row r="19" spans="1:21">
      <c r="A19" s="41">
        <v>16</v>
      </c>
      <c r="B19" s="53" t="s">
        <v>51</v>
      </c>
      <c r="C19" s="53" t="s">
        <v>48</v>
      </c>
      <c r="D19" s="54">
        <v>174.69800000000001</v>
      </c>
      <c r="E19" s="55">
        <v>16</v>
      </c>
      <c r="F19" s="54">
        <v>189.262</v>
      </c>
      <c r="G19" s="55">
        <v>15</v>
      </c>
      <c r="H19" s="54">
        <v>179.678</v>
      </c>
      <c r="I19" s="55">
        <v>16</v>
      </c>
      <c r="J19" s="54">
        <v>168.691</v>
      </c>
      <c r="K19" s="50">
        <v>16</v>
      </c>
      <c r="L19" s="54">
        <v>153.42699999999999</v>
      </c>
      <c r="M19" s="55">
        <v>15</v>
      </c>
      <c r="N19" s="54">
        <v>163.64099999999999</v>
      </c>
      <c r="O19" s="50">
        <v>16</v>
      </c>
      <c r="P19" s="12">
        <f>E19+G19+I19+K19+M19+O19</f>
        <v>94</v>
      </c>
      <c r="Q19" s="52"/>
      <c r="R19" s="52"/>
      <c r="S19" s="52"/>
      <c r="T19" s="52"/>
      <c r="U19" s="53"/>
    </row>
    <row r="20" spans="1:21">
      <c r="A20" s="41">
        <v>17</v>
      </c>
      <c r="B20" s="11" t="s">
        <v>37</v>
      </c>
      <c r="C20" s="11" t="s">
        <v>27</v>
      </c>
      <c r="D20" s="43">
        <v>300</v>
      </c>
      <c r="E20" s="55">
        <v>17</v>
      </c>
      <c r="F20" s="43">
        <v>300</v>
      </c>
      <c r="G20" s="55">
        <v>17</v>
      </c>
      <c r="H20" s="43">
        <v>300</v>
      </c>
      <c r="I20" s="55">
        <v>17</v>
      </c>
      <c r="J20" s="43">
        <v>300</v>
      </c>
      <c r="K20" s="50">
        <v>17</v>
      </c>
      <c r="L20" s="43">
        <v>300</v>
      </c>
      <c r="M20" s="55">
        <v>17</v>
      </c>
      <c r="N20" s="43">
        <v>300</v>
      </c>
      <c r="O20" s="50">
        <v>17</v>
      </c>
      <c r="P20" s="12">
        <f>E20+G20+I20+K20+M20+O20</f>
        <v>102</v>
      </c>
      <c r="Q20" s="52"/>
      <c r="R20" s="52"/>
      <c r="S20" s="52"/>
      <c r="T20" s="52"/>
      <c r="U20" s="53"/>
    </row>
    <row r="21" spans="1:21">
      <c r="A21" s="41">
        <v>18</v>
      </c>
      <c r="B21" s="11" t="s">
        <v>25</v>
      </c>
      <c r="C21" s="53" t="s">
        <v>32</v>
      </c>
      <c r="D21" s="43">
        <v>300</v>
      </c>
      <c r="E21" s="50">
        <v>17</v>
      </c>
      <c r="F21" s="43">
        <v>300</v>
      </c>
      <c r="G21" s="55">
        <v>17</v>
      </c>
      <c r="H21" s="43">
        <v>300</v>
      </c>
      <c r="I21" s="55">
        <v>17</v>
      </c>
      <c r="J21" s="43">
        <v>300</v>
      </c>
      <c r="K21" s="55">
        <v>17</v>
      </c>
      <c r="L21" s="43">
        <v>300</v>
      </c>
      <c r="M21" s="55">
        <v>17</v>
      </c>
      <c r="N21" s="43">
        <v>300</v>
      </c>
      <c r="O21" s="55">
        <v>17</v>
      </c>
      <c r="P21" s="12">
        <f>E21+G21+I21+K21+M21+O21</f>
        <v>102</v>
      </c>
      <c r="Q21" s="52"/>
      <c r="R21" s="52"/>
      <c r="S21" s="52"/>
      <c r="T21" s="52"/>
      <c r="U21" s="53"/>
    </row>
    <row r="22" spans="1:21">
      <c r="Q22" s="21"/>
    </row>
    <row r="23" spans="1:21">
      <c r="Q23" s="21"/>
    </row>
    <row r="24" spans="1:21">
      <c r="Q24" s="21"/>
    </row>
    <row r="25" spans="1:21">
      <c r="Q25" s="21"/>
    </row>
    <row r="26" spans="1:21">
      <c r="Q26" s="21"/>
    </row>
    <row r="27" spans="1:21">
      <c r="Q27" s="21"/>
    </row>
    <row r="28" spans="1:21">
      <c r="Q28" s="21"/>
    </row>
    <row r="29" spans="1:21">
      <c r="Q29" s="21"/>
    </row>
    <row r="30" spans="1:21">
      <c r="Q30" s="21"/>
    </row>
    <row r="31" spans="1:21">
      <c r="Q31" s="21"/>
    </row>
    <row r="32" spans="1:21">
      <c r="Q32" s="21"/>
    </row>
    <row r="33" spans="17:17">
      <c r="Q33" s="21"/>
    </row>
    <row r="34" spans="17:17">
      <c r="Q34" s="21"/>
    </row>
    <row r="35" spans="17:17">
      <c r="Q35" s="21"/>
    </row>
    <row r="36" spans="17:17">
      <c r="Q36" s="21"/>
    </row>
    <row r="37" spans="17:17">
      <c r="Q37" s="21"/>
    </row>
    <row r="38" spans="17:17">
      <c r="Q38" s="21"/>
    </row>
    <row r="39" spans="17:17">
      <c r="Q39" s="21"/>
    </row>
    <row r="40" spans="17:17">
      <c r="Q40" s="21"/>
    </row>
    <row r="41" spans="17:17">
      <c r="Q41" s="21"/>
    </row>
    <row r="42" spans="17:17">
      <c r="Q42" s="21"/>
    </row>
    <row r="43" spans="17:17">
      <c r="Q43" s="21"/>
    </row>
    <row r="44" spans="17:17">
      <c r="Q44" s="21"/>
    </row>
    <row r="45" spans="17:17">
      <c r="Q45" s="21"/>
    </row>
    <row r="46" spans="17:17">
      <c r="Q46" s="21"/>
    </row>
    <row r="47" spans="17:17">
      <c r="Q47" s="21"/>
    </row>
    <row r="48" spans="17:17">
      <c r="Q48" s="21"/>
    </row>
    <row r="49" spans="17:17">
      <c r="Q49" s="21"/>
    </row>
    <row r="50" spans="17:17">
      <c r="Q50" s="21"/>
    </row>
    <row r="51" spans="17:17">
      <c r="Q51" s="21"/>
    </row>
    <row r="52" spans="17:17">
      <c r="Q52" s="21"/>
    </row>
    <row r="53" spans="17:17">
      <c r="Q53" s="21"/>
    </row>
    <row r="54" spans="17:17">
      <c r="Q54" s="21"/>
    </row>
    <row r="55" spans="17:17">
      <c r="Q55" s="21"/>
    </row>
    <row r="56" spans="17:17">
      <c r="Q56" s="21"/>
    </row>
    <row r="57" spans="17:17">
      <c r="Q57" s="21"/>
    </row>
    <row r="58" spans="17:17">
      <c r="Q58" s="21"/>
    </row>
    <row r="59" spans="17:17">
      <c r="Q59" s="21"/>
    </row>
    <row r="60" spans="17:17">
      <c r="Q60" s="21"/>
    </row>
    <row r="61" spans="17:17">
      <c r="Q61" s="21"/>
    </row>
    <row r="62" spans="17:17">
      <c r="Q62" s="21"/>
    </row>
    <row r="63" spans="17:17">
      <c r="Q63" s="21"/>
    </row>
    <row r="64" spans="17:17">
      <c r="Q64" s="21"/>
    </row>
    <row r="65" spans="17:17">
      <c r="Q65" s="21"/>
    </row>
    <row r="66" spans="17:17">
      <c r="Q66" s="21"/>
    </row>
    <row r="67" spans="17:17">
      <c r="Q67" s="21"/>
    </row>
    <row r="68" spans="17:17">
      <c r="Q68" s="21"/>
    </row>
    <row r="69" spans="17:17">
      <c r="Q69" s="21"/>
    </row>
    <row r="70" spans="17:17">
      <c r="Q70" s="21"/>
    </row>
    <row r="71" spans="17:17">
      <c r="Q71" s="21"/>
    </row>
    <row r="72" spans="17:17">
      <c r="Q72" s="21"/>
    </row>
    <row r="73" spans="17:17">
      <c r="Q73" s="21"/>
    </row>
    <row r="74" spans="17:17">
      <c r="Q74" s="21"/>
    </row>
    <row r="75" spans="17:17">
      <c r="Q75" s="21"/>
    </row>
    <row r="76" spans="17:17">
      <c r="Q76" s="21"/>
    </row>
    <row r="77" spans="17:17">
      <c r="Q77" s="21"/>
    </row>
    <row r="78" spans="17:17">
      <c r="Q78" s="21"/>
    </row>
    <row r="79" spans="17:17">
      <c r="Q79" s="21"/>
    </row>
    <row r="80" spans="17:17">
      <c r="Q80" s="21"/>
    </row>
    <row r="81" spans="17:17">
      <c r="Q81" s="21"/>
    </row>
    <row r="82" spans="17:17">
      <c r="Q82" s="21"/>
    </row>
    <row r="83" spans="17:17">
      <c r="Q83" s="21"/>
    </row>
    <row r="84" spans="17:17">
      <c r="Q84" s="21"/>
    </row>
    <row r="85" spans="17:17">
      <c r="Q85" s="21"/>
    </row>
    <row r="86" spans="17:17">
      <c r="Q86" s="21"/>
    </row>
    <row r="87" spans="17:17">
      <c r="Q87" s="21"/>
    </row>
    <row r="88" spans="17:17">
      <c r="Q88" s="21"/>
    </row>
    <row r="89" spans="17:17">
      <c r="Q89" s="21"/>
    </row>
    <row r="90" spans="17:17">
      <c r="Q90" s="21"/>
    </row>
    <row r="91" spans="17:17">
      <c r="Q91" s="21"/>
    </row>
    <row r="92" spans="17:17">
      <c r="Q92" s="21"/>
    </row>
    <row r="93" spans="17:17">
      <c r="Q93" s="21"/>
    </row>
    <row r="94" spans="17:17">
      <c r="Q94" s="21"/>
    </row>
    <row r="95" spans="17:17">
      <c r="Q95" s="21"/>
    </row>
    <row r="96" spans="17:17">
      <c r="Q96" s="21"/>
    </row>
    <row r="97" spans="17:17">
      <c r="Q97" s="21"/>
    </row>
    <row r="98" spans="17:17">
      <c r="Q98" s="21"/>
    </row>
    <row r="99" spans="17:17">
      <c r="Q99" s="21"/>
    </row>
    <row r="100" spans="17:17">
      <c r="Q100" s="21"/>
    </row>
    <row r="101" spans="17:17">
      <c r="Q101" s="21"/>
    </row>
    <row r="102" spans="17:17">
      <c r="Q102" s="21"/>
    </row>
    <row r="103" spans="17:17">
      <c r="Q103" s="21"/>
    </row>
    <row r="104" spans="17:17">
      <c r="Q104" s="21"/>
    </row>
    <row r="105" spans="17:17">
      <c r="Q105" s="21"/>
    </row>
    <row r="106" spans="17:17">
      <c r="Q106" s="21"/>
    </row>
    <row r="107" spans="17:17">
      <c r="Q107" s="21"/>
    </row>
    <row r="108" spans="17:17">
      <c r="Q108" s="21"/>
    </row>
    <row r="109" spans="17:17">
      <c r="Q109" s="21"/>
    </row>
    <row r="110" spans="17:17">
      <c r="Q110" s="21"/>
    </row>
    <row r="111" spans="17:17">
      <c r="Q111" s="21"/>
    </row>
    <row r="112" spans="17:17">
      <c r="Q112" s="21"/>
    </row>
    <row r="113" spans="17:17">
      <c r="Q113" s="21"/>
    </row>
    <row r="114" spans="17:17">
      <c r="Q114" s="21"/>
    </row>
    <row r="115" spans="17:17">
      <c r="Q115" s="21"/>
    </row>
    <row r="116" spans="17:17">
      <c r="Q116" s="21"/>
    </row>
    <row r="117" spans="17:17">
      <c r="Q117" s="21"/>
    </row>
    <row r="118" spans="17:17">
      <c r="Q118" s="21"/>
    </row>
    <row r="119" spans="17:17">
      <c r="Q119" s="21"/>
    </row>
    <row r="120" spans="17:17">
      <c r="Q120" s="21"/>
    </row>
    <row r="121" spans="17:17">
      <c r="Q121" s="21"/>
    </row>
    <row r="122" spans="17:17">
      <c r="Q122" s="21"/>
    </row>
    <row r="123" spans="17:17">
      <c r="Q123" s="21"/>
    </row>
    <row r="124" spans="17:17">
      <c r="Q124" s="21"/>
    </row>
    <row r="125" spans="17:17">
      <c r="Q125" s="21"/>
    </row>
    <row r="126" spans="17:17">
      <c r="Q126" s="21"/>
    </row>
    <row r="127" spans="17:17">
      <c r="Q127" s="21"/>
    </row>
    <row r="128" spans="17:17">
      <c r="Q128" s="21"/>
    </row>
    <row r="129" spans="17:17">
      <c r="Q129" s="21"/>
    </row>
    <row r="130" spans="17:17">
      <c r="Q130" s="21"/>
    </row>
    <row r="131" spans="17:17">
      <c r="Q131" s="21"/>
    </row>
    <row r="132" spans="17:17">
      <c r="Q132" s="21"/>
    </row>
    <row r="133" spans="17:17">
      <c r="Q133" s="21"/>
    </row>
    <row r="134" spans="17:17">
      <c r="Q134" s="21"/>
    </row>
    <row r="135" spans="17:17">
      <c r="Q135" s="21"/>
    </row>
    <row r="136" spans="17:17">
      <c r="Q136" s="21"/>
    </row>
    <row r="137" spans="17:17">
      <c r="Q137" s="21"/>
    </row>
    <row r="138" spans="17:17">
      <c r="Q138" s="21"/>
    </row>
    <row r="139" spans="17:17">
      <c r="Q139" s="21"/>
    </row>
    <row r="140" spans="17:17">
      <c r="Q140" s="21"/>
    </row>
    <row r="141" spans="17:17">
      <c r="Q141" s="21"/>
    </row>
    <row r="142" spans="17:17">
      <c r="Q142" s="21"/>
    </row>
    <row r="143" spans="17:17">
      <c r="Q143" s="21"/>
    </row>
    <row r="144" spans="17:17">
      <c r="Q144" s="21"/>
    </row>
    <row r="145" spans="17:17">
      <c r="Q145" s="21"/>
    </row>
    <row r="146" spans="17:17">
      <c r="Q146" s="21"/>
    </row>
    <row r="147" spans="17:17">
      <c r="Q147" s="21"/>
    </row>
    <row r="148" spans="17:17">
      <c r="Q148" s="21"/>
    </row>
    <row r="149" spans="17:17">
      <c r="Q149" s="21"/>
    </row>
    <row r="150" spans="17:17">
      <c r="Q150" s="21"/>
    </row>
    <row r="151" spans="17:17">
      <c r="Q151" s="21"/>
    </row>
    <row r="152" spans="17:17">
      <c r="Q152" s="21"/>
    </row>
    <row r="153" spans="17:17">
      <c r="Q153" s="21"/>
    </row>
    <row r="154" spans="17:17">
      <c r="Q154" s="21"/>
    </row>
    <row r="155" spans="17:17">
      <c r="Q155" s="21"/>
    </row>
    <row r="156" spans="17:17">
      <c r="Q156" s="21"/>
    </row>
    <row r="157" spans="17:17">
      <c r="Q157" s="21"/>
    </row>
    <row r="158" spans="17:17">
      <c r="Q158" s="21"/>
    </row>
    <row r="159" spans="17:17">
      <c r="Q159" s="21"/>
    </row>
    <row r="160" spans="17:17">
      <c r="Q160" s="21"/>
    </row>
    <row r="161" spans="17:17">
      <c r="Q161" s="21"/>
    </row>
    <row r="162" spans="17:17">
      <c r="Q162" s="21"/>
    </row>
    <row r="163" spans="17:17">
      <c r="Q163" s="21"/>
    </row>
    <row r="164" spans="17:17">
      <c r="Q164" s="21"/>
    </row>
    <row r="165" spans="17:17">
      <c r="Q165" s="21"/>
    </row>
    <row r="166" spans="17:17">
      <c r="Q166" s="21"/>
    </row>
    <row r="167" spans="17:17">
      <c r="Q167" s="21"/>
    </row>
    <row r="168" spans="17:17">
      <c r="Q168" s="21"/>
    </row>
    <row r="169" spans="17:17">
      <c r="Q169" s="21"/>
    </row>
    <row r="170" spans="17:17">
      <c r="Q170" s="21"/>
    </row>
    <row r="171" spans="17:17">
      <c r="Q171" s="21"/>
    </row>
    <row r="172" spans="17:17">
      <c r="Q172" s="21"/>
    </row>
    <row r="173" spans="17:17">
      <c r="Q173" s="21"/>
    </row>
    <row r="174" spans="17:17">
      <c r="Q174" s="21"/>
    </row>
    <row r="175" spans="17:17">
      <c r="Q175" s="21"/>
    </row>
    <row r="176" spans="17:17">
      <c r="Q176" s="21"/>
    </row>
    <row r="177" spans="17:17">
      <c r="Q177" s="21"/>
    </row>
    <row r="178" spans="17:17">
      <c r="Q178" s="21"/>
    </row>
    <row r="179" spans="17:17">
      <c r="Q179" s="21"/>
    </row>
    <row r="180" spans="17:17">
      <c r="Q180" s="21"/>
    </row>
    <row r="181" spans="17:17">
      <c r="Q181" s="21"/>
    </row>
    <row r="182" spans="17:17">
      <c r="Q182" s="21"/>
    </row>
    <row r="183" spans="17:17">
      <c r="Q183" s="21"/>
    </row>
    <row r="184" spans="17:17">
      <c r="Q184" s="21"/>
    </row>
    <row r="185" spans="17:17">
      <c r="Q185" s="21"/>
    </row>
    <row r="186" spans="17:17">
      <c r="Q186" s="21"/>
    </row>
    <row r="187" spans="17:17">
      <c r="Q187" s="21"/>
    </row>
    <row r="188" spans="17:17">
      <c r="Q188" s="21"/>
    </row>
    <row r="189" spans="17:17">
      <c r="Q189" s="21"/>
    </row>
    <row r="190" spans="17:17">
      <c r="Q190" s="21"/>
    </row>
    <row r="191" spans="17:17">
      <c r="Q191" s="21"/>
    </row>
    <row r="192" spans="17:17">
      <c r="Q192" s="21"/>
    </row>
    <row r="193" spans="17:17">
      <c r="Q193" s="21"/>
    </row>
    <row r="194" spans="17:17">
      <c r="Q194" s="21"/>
    </row>
    <row r="195" spans="17:17">
      <c r="Q195" s="21"/>
    </row>
    <row r="196" spans="17:17">
      <c r="Q196" s="21"/>
    </row>
    <row r="197" spans="17:17">
      <c r="Q197" s="21"/>
    </row>
    <row r="198" spans="17:17">
      <c r="Q198" s="21"/>
    </row>
    <row r="199" spans="17:17">
      <c r="Q199" s="21"/>
    </row>
    <row r="200" spans="17:17">
      <c r="Q200" s="21"/>
    </row>
    <row r="201" spans="17:17">
      <c r="Q201" s="21"/>
    </row>
    <row r="202" spans="17:17">
      <c r="Q202" s="21"/>
    </row>
    <row r="203" spans="17:17">
      <c r="Q203" s="21"/>
    </row>
    <row r="204" spans="17:17">
      <c r="Q204" s="21"/>
    </row>
    <row r="205" spans="17:17">
      <c r="Q205" s="21"/>
    </row>
    <row r="206" spans="17:17">
      <c r="Q206" s="21"/>
    </row>
    <row r="207" spans="17:17">
      <c r="Q207" s="21"/>
    </row>
    <row r="208" spans="17:17">
      <c r="Q208" s="21"/>
    </row>
    <row r="209" spans="17:17">
      <c r="Q209" s="21"/>
    </row>
    <row r="210" spans="17:17">
      <c r="Q210" s="21"/>
    </row>
    <row r="211" spans="17:17">
      <c r="Q211" s="21"/>
    </row>
    <row r="212" spans="17:17">
      <c r="Q212" s="21"/>
    </row>
    <row r="213" spans="17:17">
      <c r="Q213" s="21"/>
    </row>
    <row r="214" spans="17:17">
      <c r="Q214" s="21"/>
    </row>
    <row r="215" spans="17:17">
      <c r="Q215" s="21"/>
    </row>
    <row r="216" spans="17:17">
      <c r="Q216" s="21"/>
    </row>
    <row r="217" spans="17:17">
      <c r="Q217" s="21"/>
    </row>
    <row r="218" spans="17:17">
      <c r="Q218" s="21"/>
    </row>
    <row r="219" spans="17:17">
      <c r="Q219" s="21"/>
    </row>
    <row r="220" spans="17:17">
      <c r="Q220" s="21"/>
    </row>
    <row r="221" spans="17:17">
      <c r="Q221" s="21"/>
    </row>
    <row r="222" spans="17:17">
      <c r="Q222" s="21"/>
    </row>
    <row r="223" spans="17:17">
      <c r="Q223" s="21"/>
    </row>
    <row r="224" spans="17:17">
      <c r="Q224" s="21"/>
    </row>
    <row r="225" spans="17:17">
      <c r="Q225" s="21"/>
    </row>
    <row r="226" spans="17:17">
      <c r="Q226" s="21"/>
    </row>
    <row r="227" spans="17:17">
      <c r="Q227" s="21"/>
    </row>
    <row r="228" spans="17:17">
      <c r="Q228" s="21"/>
    </row>
    <row r="229" spans="17:17">
      <c r="Q229" s="21"/>
    </row>
    <row r="230" spans="17:17">
      <c r="Q230" s="21"/>
    </row>
    <row r="231" spans="17:17">
      <c r="Q231" s="21"/>
    </row>
    <row r="232" spans="17:17">
      <c r="Q232" s="21"/>
    </row>
    <row r="233" spans="17:17">
      <c r="Q233" s="21"/>
    </row>
    <row r="234" spans="17:17">
      <c r="Q234" s="21"/>
    </row>
    <row r="235" spans="17:17">
      <c r="Q235" s="21"/>
    </row>
    <row r="236" spans="17:17">
      <c r="Q236" s="21"/>
    </row>
    <row r="237" spans="17:17">
      <c r="Q237" s="21"/>
    </row>
    <row r="238" spans="17:17">
      <c r="Q238" s="21"/>
    </row>
    <row r="239" spans="17:17">
      <c r="Q239" s="21"/>
    </row>
    <row r="240" spans="17:17">
      <c r="Q240" s="21"/>
    </row>
    <row r="241" spans="17:17">
      <c r="Q241" s="21"/>
    </row>
    <row r="242" spans="17:17">
      <c r="Q242" s="21"/>
    </row>
    <row r="243" spans="17:17">
      <c r="Q243" s="21"/>
    </row>
    <row r="244" spans="17:17">
      <c r="Q244" s="21"/>
    </row>
    <row r="245" spans="17:17">
      <c r="Q245" s="21"/>
    </row>
    <row r="246" spans="17:17">
      <c r="Q246" s="21"/>
    </row>
    <row r="247" spans="17:17">
      <c r="Q247" s="21"/>
    </row>
    <row r="248" spans="17:17">
      <c r="Q248" s="21"/>
    </row>
    <row r="249" spans="17:17">
      <c r="Q249" s="21"/>
    </row>
    <row r="250" spans="17:17">
      <c r="Q250" s="21"/>
    </row>
    <row r="251" spans="17:17">
      <c r="Q251" s="21"/>
    </row>
    <row r="252" spans="17:17">
      <c r="Q252" s="21"/>
    </row>
    <row r="253" spans="17:17">
      <c r="Q253" s="21"/>
    </row>
    <row r="254" spans="17:17">
      <c r="Q254" s="21"/>
    </row>
    <row r="255" spans="17:17">
      <c r="Q255" s="21"/>
    </row>
    <row r="256" spans="17:17">
      <c r="Q256" s="21"/>
    </row>
    <row r="257" spans="17:17">
      <c r="Q257" s="21"/>
    </row>
    <row r="258" spans="17:17">
      <c r="Q258" s="21"/>
    </row>
    <row r="259" spans="17:17">
      <c r="Q259" s="21"/>
    </row>
    <row r="260" spans="17:17">
      <c r="Q260" s="21"/>
    </row>
    <row r="261" spans="17:17">
      <c r="Q261" s="21"/>
    </row>
    <row r="262" spans="17:17">
      <c r="Q262" s="21"/>
    </row>
    <row r="263" spans="17:17">
      <c r="Q263" s="21"/>
    </row>
    <row r="264" spans="17:17">
      <c r="Q264" s="21"/>
    </row>
    <row r="265" spans="17:17">
      <c r="Q265" s="21"/>
    </row>
    <row r="266" spans="17:17">
      <c r="Q266" s="21"/>
    </row>
    <row r="267" spans="17:17">
      <c r="Q267" s="21"/>
    </row>
    <row r="268" spans="17:17">
      <c r="Q268" s="21"/>
    </row>
    <row r="269" spans="17:17">
      <c r="Q269" s="21"/>
    </row>
    <row r="270" spans="17:17">
      <c r="Q270" s="21"/>
    </row>
    <row r="271" spans="17:17">
      <c r="Q271" s="21"/>
    </row>
    <row r="272" spans="17:17">
      <c r="Q272" s="21"/>
    </row>
    <row r="273" spans="17:17">
      <c r="Q273" s="21"/>
    </row>
    <row r="274" spans="17:17">
      <c r="Q274" s="21"/>
    </row>
    <row r="275" spans="17:17">
      <c r="Q275" s="21"/>
    </row>
    <row r="276" spans="17:17">
      <c r="Q276" s="21"/>
    </row>
    <row r="277" spans="17:17">
      <c r="Q277" s="21"/>
    </row>
    <row r="278" spans="17:17">
      <c r="Q278" s="21"/>
    </row>
    <row r="279" spans="17:17">
      <c r="Q279" s="21"/>
    </row>
    <row r="280" spans="17:17">
      <c r="Q280" s="21"/>
    </row>
    <row r="281" spans="17:17">
      <c r="Q281" s="21"/>
    </row>
    <row r="282" spans="17:17">
      <c r="Q282" s="21"/>
    </row>
    <row r="283" spans="17:17">
      <c r="Q283" s="21"/>
    </row>
    <row r="284" spans="17:17">
      <c r="Q284" s="21"/>
    </row>
    <row r="285" spans="17:17">
      <c r="Q285" s="21"/>
    </row>
    <row r="286" spans="17:17">
      <c r="Q286" s="21"/>
    </row>
    <row r="287" spans="17:17">
      <c r="Q287" s="21"/>
    </row>
    <row r="288" spans="17:17">
      <c r="Q288" s="21"/>
    </row>
    <row r="289" spans="17:17">
      <c r="Q289" s="21"/>
    </row>
  </sheetData>
  <sortState ref="B4:P21">
    <sortCondition ref="P4:P2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5" sqref="D15"/>
    </sheetView>
  </sheetViews>
  <sheetFormatPr baseColWidth="10" defaultRowHeight="15"/>
  <cols>
    <col min="1" max="16384" width="11.42578125" style="34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FINAL</vt:lpstr>
      <vt:lpstr>Pista</vt:lpstr>
      <vt:lpstr>Ral·li</vt:lpstr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DreamSlot</dc:creator>
  <cp:lastModifiedBy>Dream Slot</cp:lastModifiedBy>
  <dcterms:created xsi:type="dcterms:W3CDTF">2014-12-13T13:01:48Z</dcterms:created>
  <dcterms:modified xsi:type="dcterms:W3CDTF">2018-11-18T16:23:07Z</dcterms:modified>
</cp:coreProperties>
</file>