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P45" i="1"/>
  <c r="P50"/>
  <c r="P44"/>
  <c r="P42"/>
  <c r="P49"/>
  <c r="P39"/>
  <c r="P53"/>
  <c r="P40"/>
  <c r="P52"/>
  <c r="P48"/>
  <c r="P41"/>
  <c r="P38"/>
  <c r="P51"/>
  <c r="P46"/>
  <c r="P47"/>
  <c r="P43"/>
  <c r="G116"/>
  <c r="G114"/>
  <c r="G115"/>
  <c r="G113"/>
  <c r="G109"/>
  <c r="G110"/>
  <c r="G108"/>
  <c r="G107"/>
  <c r="G104"/>
  <c r="G105"/>
  <c r="G103"/>
  <c r="G102"/>
  <c r="G98"/>
  <c r="G97"/>
  <c r="G96"/>
  <c r="G95"/>
  <c r="G92"/>
  <c r="G91"/>
  <c r="G93"/>
  <c r="G90"/>
  <c r="G88"/>
  <c r="G86"/>
  <c r="G87"/>
  <c r="G85"/>
  <c r="G80"/>
  <c r="G82"/>
  <c r="G81"/>
  <c r="G83"/>
  <c r="G76"/>
  <c r="G73"/>
  <c r="G75"/>
  <c r="G74"/>
  <c r="G71"/>
  <c r="G68"/>
  <c r="G70"/>
  <c r="G69"/>
  <c r="G66"/>
  <c r="G65"/>
  <c r="G64"/>
  <c r="G63"/>
  <c r="G61"/>
  <c r="G60"/>
  <c r="G58"/>
  <c r="G59"/>
  <c r="G55"/>
  <c r="G56"/>
  <c r="G54"/>
  <c r="G53"/>
  <c r="G51"/>
  <c r="G50"/>
  <c r="G49"/>
  <c r="G48"/>
  <c r="G46"/>
  <c r="G45"/>
  <c r="G43"/>
  <c r="G44"/>
  <c r="G41"/>
  <c r="G38"/>
  <c r="G40"/>
  <c r="G39"/>
</calcChain>
</file>

<file path=xl/sharedStrings.xml><?xml version="1.0" encoding="utf-8"?>
<sst xmlns="http://schemas.openxmlformats.org/spreadsheetml/2006/main" count="114" uniqueCount="39">
  <si>
    <t>CURSA AMICS DREAM SLOT</t>
  </si>
  <si>
    <t>JORDI MIRANDA</t>
  </si>
  <si>
    <t>RAMON SILVESTRE</t>
  </si>
  <si>
    <t>QUARTS DE FINAL</t>
  </si>
  <si>
    <t>FINAL</t>
  </si>
  <si>
    <t>CARLOS MESTRE</t>
  </si>
  <si>
    <t>CONRAD PIJEM</t>
  </si>
  <si>
    <t>PERE CAO</t>
  </si>
  <si>
    <t>CLASSIFICATORIES</t>
  </si>
  <si>
    <t>SEMIFINAL</t>
  </si>
  <si>
    <t>JOAQUIM ÁLVAREZ</t>
  </si>
  <si>
    <t>MIKA SANTANDER</t>
  </si>
  <si>
    <t>JORDI SALVADOR</t>
  </si>
  <si>
    <t>XAVI MACIAN</t>
  </si>
  <si>
    <t>FEDE PORTA</t>
  </si>
  <si>
    <t>TONI MULET</t>
  </si>
  <si>
    <t>JORDI PUCHOL</t>
  </si>
  <si>
    <t>RAMON GARCIA RUBIO</t>
  </si>
  <si>
    <t>JOAN GARCIA</t>
  </si>
  <si>
    <t>RAMON GARCIA JR.</t>
  </si>
  <si>
    <t>SERGI DE JUAN</t>
  </si>
  <si>
    <t>SILVIA MEDINA</t>
  </si>
  <si>
    <t>ALBERTO JODAR</t>
  </si>
  <si>
    <t>ADRIÀ FIGUERAS</t>
  </si>
  <si>
    <t>TONI VIDAL</t>
  </si>
  <si>
    <t>RAUL DOMINGUEZ</t>
  </si>
  <si>
    <t>IGNASI BALDOMINOS</t>
  </si>
  <si>
    <t>XAVI MAYORAL</t>
  </si>
  <si>
    <t>JORDI FIGUERAS</t>
  </si>
  <si>
    <t>JOSEP NEBOT</t>
  </si>
  <si>
    <t>JORDI GONZALEZ</t>
  </si>
  <si>
    <t>PERE NIN</t>
  </si>
  <si>
    <t>LUIS MORENO</t>
  </si>
  <si>
    <t>JOSE ANTONIO MONTERO</t>
  </si>
  <si>
    <t>JULIA MARIA RAMON</t>
  </si>
  <si>
    <t>CARLOS RAMON URBAN</t>
  </si>
  <si>
    <t>POL MESTRE</t>
  </si>
  <si>
    <t>POLE</t>
  </si>
  <si>
    <t>18 DE DESEMBRE DE 2.016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</si>
</sst>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0" fontId="5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/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164" fontId="2" fillId="2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164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4"/>
  <sheetViews>
    <sheetView tabSelected="1" topLeftCell="A82" zoomScale="90" zoomScaleNormal="90" workbookViewId="0">
      <selection activeCell="I112" sqref="I112"/>
    </sheetView>
  </sheetViews>
  <sheetFormatPr baseColWidth="10" defaultRowHeight="15"/>
  <cols>
    <col min="1" max="1" width="5.140625" style="2" customWidth="1"/>
    <col min="2" max="2" width="31.85546875" style="2" bestFit="1" customWidth="1"/>
    <col min="3" max="3" width="9" style="3" bestFit="1" customWidth="1"/>
    <col min="4" max="6" width="9" style="11" bestFit="1" customWidth="1"/>
    <col min="7" max="7" width="9" style="12" customWidth="1"/>
    <col min="8" max="8" width="3.28515625" customWidth="1"/>
    <col min="10" max="10" width="5.140625" customWidth="1"/>
    <col min="11" max="11" width="28.140625" bestFit="1" customWidth="1"/>
    <col min="12" max="12" width="9" style="33" bestFit="1" customWidth="1"/>
    <col min="13" max="16" width="9" bestFit="1" customWidth="1"/>
  </cols>
  <sheetData>
    <row r="1" spans="1:12" s="1" customFormat="1" ht="23.25">
      <c r="A1" s="1" t="s">
        <v>0</v>
      </c>
      <c r="C1" s="11"/>
      <c r="D1" s="11"/>
      <c r="E1" s="11"/>
      <c r="F1" s="11"/>
      <c r="G1" s="12"/>
      <c r="L1" s="32"/>
    </row>
    <row r="2" spans="1:12" s="1" customFormat="1" ht="23.25">
      <c r="A2" s="1" t="s">
        <v>38</v>
      </c>
      <c r="C2" s="11"/>
      <c r="D2" s="11"/>
      <c r="E2" s="11"/>
      <c r="F2" s="11"/>
      <c r="G2" s="12"/>
      <c r="L2" s="32"/>
    </row>
    <row r="4" spans="1:12">
      <c r="A4" s="5"/>
      <c r="B4" s="6" t="s">
        <v>37</v>
      </c>
      <c r="C4" s="33"/>
      <c r="D4"/>
      <c r="E4"/>
      <c r="F4"/>
      <c r="G4"/>
    </row>
    <row r="5" spans="1:12">
      <c r="A5" s="5"/>
      <c r="B5" s="30" t="s">
        <v>13</v>
      </c>
      <c r="C5" s="13">
        <v>10.24</v>
      </c>
      <c r="D5"/>
      <c r="E5"/>
      <c r="F5"/>
      <c r="G5"/>
      <c r="K5" s="6"/>
    </row>
    <row r="6" spans="1:12">
      <c r="A6" s="4"/>
      <c r="B6" s="30" t="s">
        <v>33</v>
      </c>
      <c r="C6" s="13">
        <v>10.3</v>
      </c>
      <c r="D6"/>
      <c r="E6"/>
      <c r="F6"/>
      <c r="G6"/>
      <c r="L6"/>
    </row>
    <row r="7" spans="1:12">
      <c r="A7" s="4"/>
      <c r="B7" s="30" t="s">
        <v>25</v>
      </c>
      <c r="C7" s="13">
        <v>10.39</v>
      </c>
      <c r="D7"/>
      <c r="E7"/>
      <c r="F7"/>
      <c r="G7"/>
      <c r="L7"/>
    </row>
    <row r="8" spans="1:12">
      <c r="A8" s="4"/>
      <c r="B8" s="30" t="s">
        <v>32</v>
      </c>
      <c r="C8" s="13">
        <v>10.42</v>
      </c>
      <c r="D8"/>
      <c r="E8"/>
      <c r="F8"/>
      <c r="G8"/>
      <c r="I8" s="14"/>
      <c r="L8"/>
    </row>
    <row r="9" spans="1:12">
      <c r="A9" s="4"/>
      <c r="B9" s="30" t="s">
        <v>18</v>
      </c>
      <c r="C9" s="13">
        <v>10.44</v>
      </c>
      <c r="D9"/>
      <c r="E9"/>
      <c r="F9"/>
      <c r="G9"/>
      <c r="I9" s="14"/>
      <c r="L9"/>
    </row>
    <row r="10" spans="1:12">
      <c r="A10" s="4"/>
      <c r="B10" s="30" t="s">
        <v>26</v>
      </c>
      <c r="C10" s="13">
        <v>10.44</v>
      </c>
      <c r="D10"/>
      <c r="E10"/>
      <c r="F10"/>
      <c r="G10"/>
      <c r="L10"/>
    </row>
    <row r="11" spans="1:12">
      <c r="A11" s="4"/>
      <c r="B11" s="30" t="s">
        <v>2</v>
      </c>
      <c r="C11" s="13">
        <v>10.45</v>
      </c>
      <c r="D11"/>
      <c r="E11"/>
      <c r="F11"/>
      <c r="G11"/>
      <c r="I11" s="14"/>
      <c r="L11"/>
    </row>
    <row r="12" spans="1:12">
      <c r="A12" s="4"/>
      <c r="B12" s="30" t="s">
        <v>11</v>
      </c>
      <c r="C12" s="13">
        <v>10.48</v>
      </c>
      <c r="D12"/>
      <c r="E12"/>
      <c r="F12"/>
      <c r="G12"/>
      <c r="I12" s="14"/>
      <c r="L12"/>
    </row>
    <row r="13" spans="1:12">
      <c r="A13" s="4"/>
      <c r="B13" s="30" t="s">
        <v>17</v>
      </c>
      <c r="C13" s="13">
        <v>10.51</v>
      </c>
      <c r="D13"/>
      <c r="E13"/>
      <c r="F13"/>
      <c r="G13"/>
      <c r="I13" s="14"/>
      <c r="L13"/>
    </row>
    <row r="14" spans="1:12">
      <c r="A14" s="4"/>
      <c r="B14" s="30" t="s">
        <v>22</v>
      </c>
      <c r="C14" s="13">
        <v>10.52</v>
      </c>
      <c r="D14"/>
      <c r="E14"/>
      <c r="F14"/>
      <c r="G14"/>
      <c r="I14" s="14"/>
      <c r="L14"/>
    </row>
    <row r="15" spans="1:12">
      <c r="B15" s="30" t="s">
        <v>7</v>
      </c>
      <c r="C15" s="13">
        <v>10.57</v>
      </c>
      <c r="D15"/>
      <c r="E15"/>
      <c r="F15"/>
      <c r="G15"/>
      <c r="I15" s="14"/>
      <c r="L15"/>
    </row>
    <row r="16" spans="1:12">
      <c r="B16" s="30" t="s">
        <v>1</v>
      </c>
      <c r="C16" s="13">
        <v>10.62</v>
      </c>
      <c r="D16"/>
      <c r="E16"/>
      <c r="F16"/>
      <c r="G16"/>
      <c r="I16" s="14"/>
      <c r="L16"/>
    </row>
    <row r="17" spans="2:12">
      <c r="B17" s="30" t="s">
        <v>29</v>
      </c>
      <c r="C17" s="13">
        <v>10.73</v>
      </c>
      <c r="D17"/>
      <c r="E17"/>
      <c r="F17"/>
      <c r="G17"/>
      <c r="I17" s="14"/>
      <c r="L17"/>
    </row>
    <row r="18" spans="2:12">
      <c r="B18" s="30" t="s">
        <v>28</v>
      </c>
      <c r="C18" s="13">
        <v>10.82</v>
      </c>
      <c r="D18"/>
      <c r="E18"/>
      <c r="F18"/>
      <c r="G18"/>
      <c r="I18" s="14"/>
      <c r="L18"/>
    </row>
    <row r="19" spans="2:12">
      <c r="B19" s="30" t="s">
        <v>14</v>
      </c>
      <c r="C19" s="13">
        <v>10.85</v>
      </c>
      <c r="D19"/>
      <c r="E19"/>
      <c r="F19"/>
      <c r="G19"/>
      <c r="I19" s="14"/>
      <c r="L19"/>
    </row>
    <row r="20" spans="2:12">
      <c r="B20" s="30" t="s">
        <v>31</v>
      </c>
      <c r="C20" s="13">
        <v>10.86</v>
      </c>
      <c r="D20"/>
      <c r="E20"/>
      <c r="F20"/>
      <c r="G20"/>
      <c r="L20"/>
    </row>
    <row r="21" spans="2:12">
      <c r="B21" s="30" t="s">
        <v>27</v>
      </c>
      <c r="C21" s="13">
        <v>10.88</v>
      </c>
      <c r="D21"/>
      <c r="E21"/>
      <c r="F21"/>
      <c r="G21"/>
      <c r="L21"/>
    </row>
    <row r="22" spans="2:12">
      <c r="B22" s="30" t="s">
        <v>5</v>
      </c>
      <c r="C22" s="13">
        <v>10.94</v>
      </c>
      <c r="D22"/>
      <c r="E22"/>
      <c r="F22"/>
      <c r="G22"/>
      <c r="L22"/>
    </row>
    <row r="23" spans="2:12">
      <c r="B23" s="30" t="s">
        <v>24</v>
      </c>
      <c r="C23" s="13">
        <v>10.96</v>
      </c>
      <c r="D23"/>
      <c r="E23"/>
      <c r="F23"/>
      <c r="G23"/>
      <c r="L23"/>
    </row>
    <row r="24" spans="2:12">
      <c r="B24" s="30" t="s">
        <v>19</v>
      </c>
      <c r="C24" s="13">
        <v>11.12</v>
      </c>
      <c r="D24"/>
      <c r="E24"/>
      <c r="F24"/>
      <c r="G24"/>
      <c r="L24"/>
    </row>
    <row r="25" spans="2:12">
      <c r="B25" s="31" t="s">
        <v>35</v>
      </c>
      <c r="C25" s="22">
        <v>11.15</v>
      </c>
      <c r="D25"/>
      <c r="E25"/>
      <c r="F25"/>
      <c r="G25"/>
      <c r="L25"/>
    </row>
    <row r="26" spans="2:12">
      <c r="B26" s="30" t="s">
        <v>15</v>
      </c>
      <c r="C26" s="13">
        <v>11.2</v>
      </c>
      <c r="D26"/>
      <c r="E26"/>
      <c r="F26"/>
      <c r="G26"/>
      <c r="L26"/>
    </row>
    <row r="27" spans="2:12">
      <c r="B27" s="30" t="s">
        <v>30</v>
      </c>
      <c r="C27" s="13">
        <v>11.22</v>
      </c>
      <c r="D27"/>
      <c r="E27"/>
      <c r="F27"/>
      <c r="G27"/>
      <c r="L27"/>
    </row>
    <row r="28" spans="2:12">
      <c r="B28" s="30" t="s">
        <v>12</v>
      </c>
      <c r="C28" s="13">
        <v>11.27</v>
      </c>
      <c r="D28"/>
      <c r="E28"/>
      <c r="F28"/>
      <c r="G28"/>
      <c r="L28"/>
    </row>
    <row r="29" spans="2:12">
      <c r="B29" s="30" t="s">
        <v>20</v>
      </c>
      <c r="C29" s="13">
        <v>11.29</v>
      </c>
      <c r="D29"/>
      <c r="E29"/>
      <c r="F29"/>
      <c r="G29"/>
      <c r="L29"/>
    </row>
    <row r="30" spans="2:12">
      <c r="B30" s="30" t="s">
        <v>16</v>
      </c>
      <c r="C30" s="13">
        <v>11.67</v>
      </c>
      <c r="D30"/>
      <c r="E30"/>
      <c r="F30"/>
      <c r="G30"/>
      <c r="L30"/>
    </row>
    <row r="31" spans="2:12">
      <c r="B31" s="30" t="s">
        <v>6</v>
      </c>
      <c r="C31" s="13">
        <v>11.68</v>
      </c>
      <c r="D31"/>
      <c r="E31"/>
      <c r="F31"/>
      <c r="G31"/>
      <c r="L31"/>
    </row>
    <row r="32" spans="2:12">
      <c r="B32" s="30" t="s">
        <v>21</v>
      </c>
      <c r="C32" s="13">
        <v>11.98</v>
      </c>
      <c r="D32"/>
      <c r="E32"/>
      <c r="F32"/>
      <c r="G32"/>
      <c r="L32"/>
    </row>
    <row r="33" spans="2:16">
      <c r="B33" s="30" t="s">
        <v>10</v>
      </c>
      <c r="C33" s="13">
        <v>12.1</v>
      </c>
      <c r="D33"/>
      <c r="E33"/>
      <c r="F33"/>
      <c r="G33"/>
      <c r="L33"/>
    </row>
    <row r="34" spans="2:16">
      <c r="B34" s="30" t="s">
        <v>34</v>
      </c>
      <c r="C34" s="13">
        <v>12.28</v>
      </c>
      <c r="D34"/>
      <c r="E34"/>
      <c r="F34"/>
      <c r="G34"/>
      <c r="L34"/>
    </row>
    <row r="35" spans="2:16">
      <c r="B35" s="30" t="s">
        <v>23</v>
      </c>
      <c r="C35" s="13">
        <v>14.13</v>
      </c>
      <c r="D35"/>
      <c r="E35"/>
      <c r="F35"/>
      <c r="G35"/>
      <c r="L35"/>
    </row>
    <row r="36" spans="2:16">
      <c r="B36" s="7"/>
      <c r="C36" s="14"/>
      <c r="L36"/>
    </row>
    <row r="37" spans="2:16" ht="15.75" thickBot="1">
      <c r="B37" s="8" t="s">
        <v>8</v>
      </c>
      <c r="C37" s="15"/>
    </row>
    <row r="38" spans="2:16" ht="15.75" thickBot="1">
      <c r="B38" s="30" t="s">
        <v>17</v>
      </c>
      <c r="C38" s="25">
        <v>7.349537037037037E-4</v>
      </c>
      <c r="D38" s="25">
        <v>7.9317129629629627E-4</v>
      </c>
      <c r="E38" s="25">
        <v>7.7870370370370365E-4</v>
      </c>
      <c r="F38" s="25">
        <v>7.5798611111111108E-4</v>
      </c>
      <c r="G38" s="26">
        <f>SUM(C38:F38)</f>
        <v>3.0648148148148149E-3</v>
      </c>
      <c r="K38" s="30" t="s">
        <v>26</v>
      </c>
      <c r="L38" s="27">
        <v>7.5277777777777789E-4</v>
      </c>
      <c r="M38" s="27">
        <v>7.0891203703703698E-4</v>
      </c>
      <c r="N38" s="27">
        <v>7.3657407407407406E-4</v>
      </c>
      <c r="O38" s="27">
        <v>7.0729166666666672E-4</v>
      </c>
      <c r="P38" s="36">
        <f>SUM(L38:O38)</f>
        <v>2.9055555555555558E-3</v>
      </c>
    </row>
    <row r="39" spans="2:16" ht="15.75" thickBot="1">
      <c r="B39" s="30" t="s">
        <v>11</v>
      </c>
      <c r="C39" s="27">
        <v>7.4768518518518511E-4</v>
      </c>
      <c r="D39" s="27">
        <v>8.4687499999999997E-4</v>
      </c>
      <c r="E39" s="27">
        <v>8.0578703703703715E-4</v>
      </c>
      <c r="F39" s="27">
        <v>7.594907407407407E-4</v>
      </c>
      <c r="G39" s="26">
        <f>SUM(C39:F39)</f>
        <v>3.1598379629629628E-3</v>
      </c>
      <c r="K39" s="30" t="s">
        <v>25</v>
      </c>
      <c r="L39" s="27">
        <v>7.4004629629629637E-4</v>
      </c>
      <c r="M39" s="27">
        <v>8.0127314814814807E-4</v>
      </c>
      <c r="N39" s="27">
        <v>7.3738425925925924E-4</v>
      </c>
      <c r="O39" s="27">
        <v>7.7731481481481477E-4</v>
      </c>
      <c r="P39" s="36">
        <f>SUM(L39:O39)</f>
        <v>3.0560185185185187E-3</v>
      </c>
    </row>
    <row r="40" spans="2:16" ht="15.75" thickBot="1">
      <c r="B40" s="30" t="s">
        <v>12</v>
      </c>
      <c r="C40" s="27">
        <v>7.7847222222222217E-4</v>
      </c>
      <c r="D40" s="27">
        <v>8.0162037037037018E-4</v>
      </c>
      <c r="E40" s="27">
        <v>7.7523148148148145E-4</v>
      </c>
      <c r="F40" s="27">
        <v>8.1979166666666659E-4</v>
      </c>
      <c r="G40" s="26">
        <f>SUM(C40:F40)</f>
        <v>3.1751157407407405E-3</v>
      </c>
      <c r="K40" s="30" t="s">
        <v>29</v>
      </c>
      <c r="L40" s="27">
        <v>7.4618055555555559E-4</v>
      </c>
      <c r="M40" s="27">
        <v>7.7187499999999999E-4</v>
      </c>
      <c r="N40" s="27">
        <v>7.6388888888888893E-4</v>
      </c>
      <c r="O40" s="27">
        <v>7.7465277777777775E-4</v>
      </c>
      <c r="P40" s="36">
        <f>SUM(L40:O40)</f>
        <v>3.0565972222222223E-3</v>
      </c>
    </row>
    <row r="41" spans="2:16" ht="15.75" thickBot="1">
      <c r="B41" s="30" t="s">
        <v>30</v>
      </c>
      <c r="C41" s="28">
        <v>8.2465277777777778E-4</v>
      </c>
      <c r="D41" s="28">
        <v>9.2303240740740746E-4</v>
      </c>
      <c r="E41" s="28">
        <v>8.3194444444444451E-4</v>
      </c>
      <c r="F41" s="28">
        <v>7.9212962962962961E-4</v>
      </c>
      <c r="G41" s="29">
        <f>SUM(C41:F41)</f>
        <v>3.3717592592592592E-3</v>
      </c>
      <c r="K41" s="30" t="s">
        <v>7</v>
      </c>
      <c r="L41" s="27">
        <v>7.4699074074074077E-4</v>
      </c>
      <c r="M41" s="27">
        <v>7.8634259259259271E-4</v>
      </c>
      <c r="N41" s="27">
        <v>7.5462962962962973E-4</v>
      </c>
      <c r="O41" s="27">
        <v>7.7025462962962952E-4</v>
      </c>
      <c r="P41" s="36">
        <f>SUM(L41:O41)</f>
        <v>3.0582175925925928E-3</v>
      </c>
    </row>
    <row r="42" spans="2:16" ht="15.75" thickBot="1">
      <c r="B42" s="23"/>
      <c r="C42" s="17"/>
      <c r="D42" s="14"/>
      <c r="E42" s="18"/>
      <c r="F42" s="18"/>
      <c r="G42" s="9"/>
      <c r="K42" s="30" t="s">
        <v>27</v>
      </c>
      <c r="L42" s="27">
        <v>7.5011574074074076E-4</v>
      </c>
      <c r="M42" s="27">
        <v>7.4814814814814807E-4</v>
      </c>
      <c r="N42" s="27">
        <v>7.7638888888888896E-4</v>
      </c>
      <c r="O42" s="27">
        <v>7.8414351851851854E-4</v>
      </c>
      <c r="P42" s="36">
        <f>SUM(L42:O42)</f>
        <v>3.0587962962962964E-3</v>
      </c>
    </row>
    <row r="43" spans="2:16" ht="15.75" thickBot="1">
      <c r="B43" s="30" t="s">
        <v>22</v>
      </c>
      <c r="C43" s="25">
        <v>7.5185185185185175E-4</v>
      </c>
      <c r="D43" s="25">
        <v>8.3622685185185178E-4</v>
      </c>
      <c r="E43" s="25">
        <v>7.4803240740740733E-4</v>
      </c>
      <c r="F43" s="25">
        <v>7.9664351851851858E-4</v>
      </c>
      <c r="G43" s="26">
        <f>SUM(C43:F43)</f>
        <v>3.1327546296296294E-3</v>
      </c>
      <c r="K43" s="30" t="s">
        <v>17</v>
      </c>
      <c r="L43" s="27">
        <v>7.349537037037037E-4</v>
      </c>
      <c r="M43" s="27">
        <v>7.9317129629629627E-4</v>
      </c>
      <c r="N43" s="27">
        <v>7.7870370370370365E-4</v>
      </c>
      <c r="O43" s="27">
        <v>7.5798611111111108E-4</v>
      </c>
      <c r="P43" s="36">
        <f>SUM(L43:O43)</f>
        <v>3.0648148148148149E-3</v>
      </c>
    </row>
    <row r="44" spans="2:16" ht="15.75" thickBot="1">
      <c r="B44" s="30" t="s">
        <v>2</v>
      </c>
      <c r="C44" s="27">
        <v>8.0243055555555547E-4</v>
      </c>
      <c r="D44" s="27">
        <v>8.2754629629629628E-4</v>
      </c>
      <c r="E44" s="27">
        <v>8.5601851851851854E-4</v>
      </c>
      <c r="F44" s="27">
        <v>7.6793981481481472E-4</v>
      </c>
      <c r="G44" s="26">
        <f>SUM(C44:F44)</f>
        <v>3.2539351851851848E-3</v>
      </c>
      <c r="K44" s="30" t="s">
        <v>33</v>
      </c>
      <c r="L44" s="27">
        <v>7.7546296296296304E-4</v>
      </c>
      <c r="M44" s="27">
        <v>7.5601851851851861E-4</v>
      </c>
      <c r="N44" s="27">
        <v>7.9664351851851858E-4</v>
      </c>
      <c r="O44" s="27">
        <v>7.4456018518518523E-4</v>
      </c>
      <c r="P44" s="36">
        <f>SUM(L44:O44)</f>
        <v>3.0726851851851857E-3</v>
      </c>
    </row>
    <row r="45" spans="2:16" ht="15.75" thickBot="1">
      <c r="B45" s="30" t="s">
        <v>15</v>
      </c>
      <c r="C45" s="27">
        <v>7.4780092592592595E-4</v>
      </c>
      <c r="D45" s="27">
        <v>8.6956018518518513E-4</v>
      </c>
      <c r="E45" s="27">
        <v>9.324074074074074E-4</v>
      </c>
      <c r="F45" s="27">
        <v>8.4710648148148156E-4</v>
      </c>
      <c r="G45" s="26">
        <f>SUM(C45:F45)</f>
        <v>3.3968750000000002E-3</v>
      </c>
      <c r="K45" s="35" t="s">
        <v>36</v>
      </c>
      <c r="L45" s="27">
        <v>7.5972222222222229E-4</v>
      </c>
      <c r="M45" s="27">
        <v>7.9745370370370376E-4</v>
      </c>
      <c r="N45" s="27">
        <v>8.1388888888888884E-4</v>
      </c>
      <c r="O45" s="27">
        <v>7.4618055555555559E-4</v>
      </c>
      <c r="P45" s="36">
        <f>SUM(L45:O45)</f>
        <v>3.1172453703703705E-3</v>
      </c>
    </row>
    <row r="46" spans="2:16" ht="15.75" thickBot="1">
      <c r="B46" s="30" t="s">
        <v>20</v>
      </c>
      <c r="C46" s="28">
        <v>8.2233796296296297E-4</v>
      </c>
      <c r="D46" s="28">
        <v>9.9918981481481473E-4</v>
      </c>
      <c r="E46" s="28">
        <v>9.2222222222222228E-4</v>
      </c>
      <c r="F46" s="28">
        <v>9.3738425925925923E-4</v>
      </c>
      <c r="G46" s="29">
        <f>SUM(C46:F46)</f>
        <v>3.6811342592592594E-3</v>
      </c>
      <c r="K46" s="30" t="s">
        <v>22</v>
      </c>
      <c r="L46" s="27">
        <v>7.5185185185185175E-4</v>
      </c>
      <c r="M46" s="27">
        <v>8.3622685185185178E-4</v>
      </c>
      <c r="N46" s="27">
        <v>7.4803240740740733E-4</v>
      </c>
      <c r="O46" s="27">
        <v>7.9664351851851858E-4</v>
      </c>
      <c r="P46" s="36">
        <f>SUM(L46:O46)</f>
        <v>3.1327546296296294E-3</v>
      </c>
    </row>
    <row r="47" spans="2:16" ht="15.75" thickBot="1">
      <c r="B47" s="23"/>
      <c r="C47" s="17"/>
      <c r="D47" s="18"/>
      <c r="E47" s="18"/>
      <c r="F47" s="18"/>
      <c r="G47" s="9"/>
      <c r="K47" s="30" t="s">
        <v>11</v>
      </c>
      <c r="L47" s="27">
        <v>7.4768518518518511E-4</v>
      </c>
      <c r="M47" s="27">
        <v>8.4687499999999997E-4</v>
      </c>
      <c r="N47" s="27">
        <v>8.0578703703703715E-4</v>
      </c>
      <c r="O47" s="27">
        <v>7.594907407407407E-4</v>
      </c>
      <c r="P47" s="36">
        <f>SUM(L47:O47)</f>
        <v>3.1598379629629628E-3</v>
      </c>
    </row>
    <row r="48" spans="2:16" ht="15.75" thickBot="1">
      <c r="B48" s="30" t="s">
        <v>26</v>
      </c>
      <c r="C48" s="25">
        <v>7.5277777777777789E-4</v>
      </c>
      <c r="D48" s="25">
        <v>7.0891203703703698E-4</v>
      </c>
      <c r="E48" s="25">
        <v>7.3657407407407406E-4</v>
      </c>
      <c r="F48" s="25">
        <v>7.0729166666666672E-4</v>
      </c>
      <c r="G48" s="26">
        <f>SUM(C48:F48)</f>
        <v>2.9055555555555558E-3</v>
      </c>
      <c r="K48" s="30" t="s">
        <v>18</v>
      </c>
      <c r="L48" s="27">
        <v>7.565972222222222E-4</v>
      </c>
      <c r="M48" s="27">
        <v>9.3935185185185181E-4</v>
      </c>
      <c r="N48" s="27">
        <v>7.6458333333333326E-4</v>
      </c>
      <c r="O48" s="27">
        <v>7.5335648148148148E-4</v>
      </c>
      <c r="P48" s="36">
        <f>SUM(L48:O48)</f>
        <v>3.213888888888889E-3</v>
      </c>
    </row>
    <row r="49" spans="2:16" ht="15.75" thickBot="1">
      <c r="B49" s="30" t="s">
        <v>7</v>
      </c>
      <c r="C49" s="27">
        <v>7.4699074074074077E-4</v>
      </c>
      <c r="D49" s="27">
        <v>7.8634259259259271E-4</v>
      </c>
      <c r="E49" s="27">
        <v>7.5462962962962973E-4</v>
      </c>
      <c r="F49" s="27">
        <v>7.7025462962962952E-4</v>
      </c>
      <c r="G49" s="26">
        <f>SUM(C49:F49)</f>
        <v>3.0582175925925928E-3</v>
      </c>
      <c r="K49" s="30" t="s">
        <v>28</v>
      </c>
      <c r="L49" s="27">
        <v>8.1006944444444453E-4</v>
      </c>
      <c r="M49" s="27">
        <v>8.3402777777777783E-4</v>
      </c>
      <c r="N49" s="27">
        <v>7.9340277777777786E-4</v>
      </c>
      <c r="O49" s="27">
        <v>8.0590277777777778E-4</v>
      </c>
      <c r="P49" s="36">
        <f>SUM(L49:O49)</f>
        <v>3.2434027777777782E-3</v>
      </c>
    </row>
    <row r="50" spans="2:16" ht="15.75" thickBot="1">
      <c r="B50" s="31" t="s">
        <v>35</v>
      </c>
      <c r="C50" s="27">
        <v>7.8020833333333327E-4</v>
      </c>
      <c r="D50" s="27">
        <v>7.6550925925925929E-4</v>
      </c>
      <c r="E50" s="27">
        <v>8.4872685185185181E-4</v>
      </c>
      <c r="F50" s="27">
        <v>8.1886574074074077E-4</v>
      </c>
      <c r="G50" s="26">
        <f>SUM(C50:F50)</f>
        <v>3.2133101851851849E-3</v>
      </c>
      <c r="K50" s="30" t="s">
        <v>13</v>
      </c>
      <c r="L50" s="27">
        <v>7.7743055555555551E-4</v>
      </c>
      <c r="M50" s="27">
        <v>8.5833333333333334E-4</v>
      </c>
      <c r="N50" s="27">
        <v>8.0821759259259258E-4</v>
      </c>
      <c r="O50" s="27">
        <v>8.0347222222222224E-4</v>
      </c>
      <c r="P50" s="36">
        <f>SUM(L50:O50)</f>
        <v>3.2474537037037038E-3</v>
      </c>
    </row>
    <row r="51" spans="2:16" ht="15.75" thickBot="1">
      <c r="B51" s="30" t="s">
        <v>16</v>
      </c>
      <c r="C51" s="28">
        <v>8.1840277777777781E-4</v>
      </c>
      <c r="D51" s="28">
        <v>8.8020833333333343E-4</v>
      </c>
      <c r="E51" s="28">
        <v>8.3645833333333326E-4</v>
      </c>
      <c r="F51" s="28">
        <v>8.616898148148147E-4</v>
      </c>
      <c r="G51" s="29">
        <f>SUM(C51:F51)</f>
        <v>3.3967592592592591E-3</v>
      </c>
      <c r="K51" s="30" t="s">
        <v>2</v>
      </c>
      <c r="L51" s="27">
        <v>8.0243055555555547E-4</v>
      </c>
      <c r="M51" s="27">
        <v>8.2754629629629628E-4</v>
      </c>
      <c r="N51" s="27">
        <v>8.5601851851851854E-4</v>
      </c>
      <c r="O51" s="27">
        <v>7.6793981481481472E-4</v>
      </c>
      <c r="P51" s="36">
        <f>SUM(L51:O51)</f>
        <v>3.2539351851851848E-3</v>
      </c>
    </row>
    <row r="52" spans="2:16" ht="15.75" thickBot="1">
      <c r="B52" s="23"/>
      <c r="C52" s="17"/>
      <c r="D52" s="18"/>
      <c r="E52" s="18"/>
      <c r="F52" s="18"/>
      <c r="G52" s="9"/>
      <c r="K52" s="30" t="s">
        <v>1</v>
      </c>
      <c r="L52" s="27">
        <v>8.0949074074074072E-4</v>
      </c>
      <c r="M52" s="27">
        <v>8.3819444444444447E-4</v>
      </c>
      <c r="N52" s="27">
        <v>8.1469907407407402E-4</v>
      </c>
      <c r="O52" s="27">
        <v>7.9791666666666672E-4</v>
      </c>
      <c r="P52" s="36">
        <f>SUM(L52:O52)</f>
        <v>3.260300925925926E-3</v>
      </c>
    </row>
    <row r="53" spans="2:16" ht="15.75" thickBot="1">
      <c r="B53" s="30" t="s">
        <v>18</v>
      </c>
      <c r="C53" s="25">
        <v>7.565972222222222E-4</v>
      </c>
      <c r="D53" s="25">
        <v>9.3935185185185181E-4</v>
      </c>
      <c r="E53" s="25">
        <v>7.6458333333333326E-4</v>
      </c>
      <c r="F53" s="25">
        <v>7.5335648148148148E-4</v>
      </c>
      <c r="G53" s="26">
        <f>SUM(C53:F53)</f>
        <v>3.213888888888889E-3</v>
      </c>
      <c r="K53" s="30" t="s">
        <v>32</v>
      </c>
      <c r="L53" s="27">
        <v>7.9918981481481475E-4</v>
      </c>
      <c r="M53" s="27">
        <v>9.1770833333333331E-4</v>
      </c>
      <c r="N53" s="27">
        <v>8.6400462962962961E-4</v>
      </c>
      <c r="O53" s="27">
        <v>7.7106481481481481E-4</v>
      </c>
      <c r="P53" s="36">
        <f>SUM(L53:O53)</f>
        <v>3.3519675925925922E-3</v>
      </c>
    </row>
    <row r="54" spans="2:16" ht="15.75" thickBot="1">
      <c r="B54" s="30" t="s">
        <v>1</v>
      </c>
      <c r="C54" s="27">
        <v>8.0949074074074072E-4</v>
      </c>
      <c r="D54" s="27">
        <v>8.3819444444444447E-4</v>
      </c>
      <c r="E54" s="27">
        <v>8.1469907407407402E-4</v>
      </c>
      <c r="F54" s="27">
        <v>7.9791666666666672E-4</v>
      </c>
      <c r="G54" s="26">
        <f>SUM(C54:F54)</f>
        <v>3.260300925925926E-3</v>
      </c>
    </row>
    <row r="55" spans="2:16" ht="15.75" thickBot="1">
      <c r="B55" s="30" t="s">
        <v>6</v>
      </c>
      <c r="C55" s="27">
        <v>7.8668981481481483E-4</v>
      </c>
      <c r="D55" s="27">
        <v>8.0844907407407395E-4</v>
      </c>
      <c r="E55" s="27">
        <v>9.3182870370370381E-4</v>
      </c>
      <c r="F55" s="27">
        <v>9.1250000000000001E-4</v>
      </c>
      <c r="G55" s="26">
        <f>SUM(C55:F55)</f>
        <v>3.4394675925925929E-3</v>
      </c>
    </row>
    <row r="56" spans="2:16" ht="15.75" thickBot="1">
      <c r="B56" s="30" t="s">
        <v>19</v>
      </c>
      <c r="C56" s="28">
        <v>7.7766203703703689E-4</v>
      </c>
      <c r="D56" s="28">
        <v>1.1287037037037036E-3</v>
      </c>
      <c r="E56" s="28">
        <v>8.7951388888888888E-4</v>
      </c>
      <c r="F56" s="28">
        <v>8.7453703703703706E-4</v>
      </c>
      <c r="G56" s="29">
        <f>SUM(C56:F56)</f>
        <v>3.6604166666666664E-3</v>
      </c>
    </row>
    <row r="57" spans="2:16" ht="15.75" thickBot="1">
      <c r="B57" s="23"/>
      <c r="C57" s="17"/>
      <c r="D57" s="18"/>
      <c r="E57" s="18"/>
      <c r="F57" s="18"/>
      <c r="G57" s="9"/>
    </row>
    <row r="58" spans="2:16" ht="15.75" thickBot="1">
      <c r="B58" s="30" t="s">
        <v>29</v>
      </c>
      <c r="C58" s="25">
        <v>7.4618055555555559E-4</v>
      </c>
      <c r="D58" s="25">
        <v>7.7187499999999999E-4</v>
      </c>
      <c r="E58" s="25">
        <v>7.6388888888888893E-4</v>
      </c>
      <c r="F58" s="25">
        <v>7.7465277777777775E-4</v>
      </c>
      <c r="G58" s="26">
        <f>SUM(C58:F58)</f>
        <v>3.0565972222222223E-3</v>
      </c>
    </row>
    <row r="59" spans="2:16" ht="15.75" thickBot="1">
      <c r="B59" s="30" t="s">
        <v>32</v>
      </c>
      <c r="C59" s="27">
        <v>7.9918981481481475E-4</v>
      </c>
      <c r="D59" s="27">
        <v>9.1770833333333331E-4</v>
      </c>
      <c r="E59" s="27">
        <v>8.6400462962962961E-4</v>
      </c>
      <c r="F59" s="27">
        <v>7.7106481481481481E-4</v>
      </c>
      <c r="G59" s="26">
        <f>SUM(C59:F59)</f>
        <v>3.3519675925925922E-3</v>
      </c>
    </row>
    <row r="60" spans="2:16" ht="15.75" thickBot="1">
      <c r="B60" s="30" t="s">
        <v>24</v>
      </c>
      <c r="C60" s="27">
        <v>8.068287037037037E-4</v>
      </c>
      <c r="D60" s="27">
        <v>1.0481481481481481E-3</v>
      </c>
      <c r="E60" s="27">
        <v>8.8784722222222216E-4</v>
      </c>
      <c r="F60" s="27">
        <v>7.5081018518518509E-4</v>
      </c>
      <c r="G60" s="26">
        <f>SUM(C60:F60)</f>
        <v>3.4936342592592588E-3</v>
      </c>
    </row>
    <row r="61" spans="2:16" ht="15.75" thickBot="1">
      <c r="B61" s="30" t="s">
        <v>21</v>
      </c>
      <c r="C61" s="28">
        <v>8.108796296296296E-4</v>
      </c>
      <c r="D61" s="28">
        <v>8.0208333333333336E-4</v>
      </c>
      <c r="E61" s="28">
        <v>9.2476851851851845E-4</v>
      </c>
      <c r="F61" s="28">
        <v>9.780092592592592E-4</v>
      </c>
      <c r="G61" s="29">
        <f>SUM(C61:F61)</f>
        <v>3.5157407407407407E-3</v>
      </c>
    </row>
    <row r="62" spans="2:16" ht="15.75" thickBot="1">
      <c r="B62" s="24"/>
      <c r="C62" s="17"/>
      <c r="D62" s="18"/>
      <c r="E62" s="18"/>
      <c r="F62" s="18"/>
      <c r="G62" s="9"/>
    </row>
    <row r="63" spans="2:16" ht="15.75" thickBot="1">
      <c r="B63" s="30" t="s">
        <v>25</v>
      </c>
      <c r="C63" s="25">
        <v>7.4004629629629637E-4</v>
      </c>
      <c r="D63" s="25">
        <v>8.0127314814814807E-4</v>
      </c>
      <c r="E63" s="25">
        <v>7.3738425925925924E-4</v>
      </c>
      <c r="F63" s="25">
        <v>7.7731481481481477E-4</v>
      </c>
      <c r="G63" s="26">
        <f>SUM(C63:F63)</f>
        <v>3.0560185185185187E-3</v>
      </c>
    </row>
    <row r="64" spans="2:16" ht="15.75" thickBot="1">
      <c r="B64" s="30" t="s">
        <v>28</v>
      </c>
      <c r="C64" s="27">
        <v>8.1006944444444453E-4</v>
      </c>
      <c r="D64" s="27">
        <v>8.3402777777777783E-4</v>
      </c>
      <c r="E64" s="27">
        <v>7.9340277777777786E-4</v>
      </c>
      <c r="F64" s="27">
        <v>8.0590277777777778E-4</v>
      </c>
      <c r="G64" s="26">
        <f>SUM(C64:F64)</f>
        <v>3.2434027777777782E-3</v>
      </c>
    </row>
    <row r="65" spans="2:7" ht="15.75" thickBot="1">
      <c r="B65" s="30" t="s">
        <v>5</v>
      </c>
      <c r="C65" s="27">
        <v>7.8495370370370383E-4</v>
      </c>
      <c r="D65" s="27">
        <v>8.6504629629629637E-4</v>
      </c>
      <c r="E65" s="27">
        <v>8.1527777777777772E-4</v>
      </c>
      <c r="F65" s="27">
        <v>8.3761574074074077E-4</v>
      </c>
      <c r="G65" s="26">
        <f>SUM(C65:F65)</f>
        <v>3.3028935185185188E-3</v>
      </c>
    </row>
    <row r="66" spans="2:7" ht="15.75" thickBot="1">
      <c r="B66" s="30" t="s">
        <v>10</v>
      </c>
      <c r="C66" s="28">
        <v>8.8009259259259247E-4</v>
      </c>
      <c r="D66" s="28">
        <v>8.3252314814814821E-4</v>
      </c>
      <c r="E66" s="28">
        <v>9.0451388888888884E-4</v>
      </c>
      <c r="F66" s="28">
        <v>8.3530092592592597E-4</v>
      </c>
      <c r="G66" s="29">
        <f>SUM(C66:F66)</f>
        <v>3.4524305555555554E-3</v>
      </c>
    </row>
    <row r="67" spans="2:7" ht="15.75" thickBot="1">
      <c r="B67" s="24"/>
      <c r="C67" s="17"/>
      <c r="D67" s="18"/>
      <c r="E67" s="18"/>
      <c r="F67" s="18"/>
      <c r="G67" s="9"/>
    </row>
    <row r="68" spans="2:7" ht="15.75" thickBot="1">
      <c r="B68" s="30" t="s">
        <v>27</v>
      </c>
      <c r="C68" s="25">
        <v>7.5011574074074076E-4</v>
      </c>
      <c r="D68" s="25">
        <v>7.4814814814814807E-4</v>
      </c>
      <c r="E68" s="25">
        <v>7.7638888888888896E-4</v>
      </c>
      <c r="F68" s="25">
        <v>7.8414351851851854E-4</v>
      </c>
      <c r="G68" s="26">
        <f>SUM(C68:F68)</f>
        <v>3.0587962962962964E-3</v>
      </c>
    </row>
    <row r="69" spans="2:7" ht="15.75" thickBot="1">
      <c r="B69" s="30" t="s">
        <v>33</v>
      </c>
      <c r="C69" s="27">
        <v>7.7546296296296304E-4</v>
      </c>
      <c r="D69" s="27">
        <v>7.5601851851851861E-4</v>
      </c>
      <c r="E69" s="27">
        <v>7.9664351851851858E-4</v>
      </c>
      <c r="F69" s="27">
        <v>7.4456018518518523E-4</v>
      </c>
      <c r="G69" s="26">
        <f>SUM(C69:F69)</f>
        <v>3.0726851851851857E-3</v>
      </c>
    </row>
    <row r="70" spans="2:7" ht="15.75" thickBot="1">
      <c r="B70" s="30" t="s">
        <v>14</v>
      </c>
      <c r="C70" s="27">
        <v>7.5451388888888888E-4</v>
      </c>
      <c r="D70" s="27">
        <v>8.2476851851851852E-4</v>
      </c>
      <c r="E70" s="27">
        <v>8.1030092592592601E-4</v>
      </c>
      <c r="F70" s="27">
        <v>7.4525462962962957E-4</v>
      </c>
      <c r="G70" s="26">
        <f>SUM(C70:F70)</f>
        <v>3.134837962962963E-3</v>
      </c>
    </row>
    <row r="71" spans="2:7" ht="15.75" thickBot="1">
      <c r="B71" s="30" t="s">
        <v>34</v>
      </c>
      <c r="C71" s="28">
        <v>9.9432870370370365E-4</v>
      </c>
      <c r="D71" s="28">
        <v>9.7708333333333349E-4</v>
      </c>
      <c r="E71" s="28">
        <v>8.9247685185185176E-4</v>
      </c>
      <c r="F71" s="28">
        <v>8.6585648148148166E-4</v>
      </c>
      <c r="G71" s="29">
        <f>SUM(C71:F71)</f>
        <v>3.7297453703703707E-3</v>
      </c>
    </row>
    <row r="72" spans="2:7" ht="15.75" thickBot="1">
      <c r="B72" s="7"/>
      <c r="C72" s="15"/>
      <c r="D72" s="14"/>
      <c r="E72" s="14"/>
      <c r="F72" s="14"/>
      <c r="G72" s="9"/>
    </row>
    <row r="73" spans="2:7" ht="15.75" thickBot="1">
      <c r="B73" s="35" t="s">
        <v>36</v>
      </c>
      <c r="C73" s="25">
        <v>7.5972222222222229E-4</v>
      </c>
      <c r="D73" s="25">
        <v>7.9745370370370376E-4</v>
      </c>
      <c r="E73" s="25">
        <v>8.1388888888888884E-4</v>
      </c>
      <c r="F73" s="25">
        <v>7.4618055555555559E-4</v>
      </c>
      <c r="G73" s="26">
        <f>SUM(C73:F73)</f>
        <v>3.1172453703703705E-3</v>
      </c>
    </row>
    <row r="74" spans="2:7" ht="15.75" thickBot="1">
      <c r="B74" s="30" t="s">
        <v>13</v>
      </c>
      <c r="C74" s="27">
        <v>7.7743055555555551E-4</v>
      </c>
      <c r="D74" s="27">
        <v>8.5833333333333334E-4</v>
      </c>
      <c r="E74" s="27">
        <v>8.0821759259259258E-4</v>
      </c>
      <c r="F74" s="27">
        <v>8.0347222222222224E-4</v>
      </c>
      <c r="G74" s="26">
        <f>SUM(C74:F74)</f>
        <v>3.2474537037037038E-3</v>
      </c>
    </row>
    <row r="75" spans="2:7" ht="15.75" thickBot="1">
      <c r="B75" s="34" t="s">
        <v>31</v>
      </c>
      <c r="C75" s="27">
        <v>8.1469907407407402E-4</v>
      </c>
      <c r="D75" s="27">
        <v>8.7708333333333334E-4</v>
      </c>
      <c r="E75" s="27">
        <v>9.7673611111111116E-4</v>
      </c>
      <c r="F75" s="27">
        <v>7.8379629629629632E-4</v>
      </c>
      <c r="G75" s="26">
        <f>SUM(C75:F75)</f>
        <v>3.4523148148148152E-3</v>
      </c>
    </row>
    <row r="76" spans="2:7" ht="15.75" thickBot="1">
      <c r="B76" s="30" t="s">
        <v>23</v>
      </c>
      <c r="C76" s="28">
        <v>1.1093750000000001E-3</v>
      </c>
      <c r="D76" s="28">
        <v>1.0618055555555556E-3</v>
      </c>
      <c r="E76" s="28">
        <v>1.1615740740740742E-3</v>
      </c>
      <c r="F76" s="28">
        <v>1.163425925925926E-3</v>
      </c>
      <c r="G76" s="29">
        <f>SUM(C76:F76)</f>
        <v>4.4961805555555562E-3</v>
      </c>
    </row>
    <row r="77" spans="2:7">
      <c r="B77" s="5"/>
      <c r="C77" s="15"/>
      <c r="D77" s="14"/>
      <c r="E77" s="14"/>
      <c r="F77" s="14"/>
      <c r="G77" s="9"/>
    </row>
    <row r="78" spans="2:7">
      <c r="B78" s="5"/>
      <c r="C78" s="15"/>
      <c r="D78" s="14"/>
      <c r="E78" s="14"/>
      <c r="F78" s="14"/>
      <c r="G78" s="9"/>
    </row>
    <row r="79" spans="2:7" ht="15.75" thickBot="1">
      <c r="B79" s="8" t="s">
        <v>3</v>
      </c>
      <c r="C79" s="17"/>
      <c r="D79" s="18"/>
      <c r="E79" s="18"/>
      <c r="F79" s="18"/>
      <c r="G79" s="9"/>
    </row>
    <row r="80" spans="2:7" ht="15.75" thickBot="1">
      <c r="B80" s="30" t="s">
        <v>13</v>
      </c>
      <c r="C80" s="25">
        <v>7.4525462962962957E-4</v>
      </c>
      <c r="D80" s="25">
        <v>7.666666666666668E-4</v>
      </c>
      <c r="E80" s="25">
        <v>7.6157407407407413E-4</v>
      </c>
      <c r="F80" s="25">
        <v>7.8645833333333335E-4</v>
      </c>
      <c r="G80" s="26">
        <f>SUM(C80:F80)</f>
        <v>3.0599537037037041E-3</v>
      </c>
    </row>
    <row r="81" spans="2:12" ht="15.75" thickBot="1">
      <c r="B81" s="30" t="s">
        <v>27</v>
      </c>
      <c r="C81" s="27">
        <v>7.5462962962962973E-4</v>
      </c>
      <c r="D81" s="27">
        <v>8.1041666666666675E-4</v>
      </c>
      <c r="E81" s="27">
        <v>7.9409722222222219E-4</v>
      </c>
      <c r="F81" s="27">
        <v>7.5162037037037038E-4</v>
      </c>
      <c r="G81" s="26">
        <f>SUM(C81:F81)</f>
        <v>3.110763888888889E-3</v>
      </c>
    </row>
    <row r="82" spans="2:12" ht="15.75" thickBot="1">
      <c r="B82" s="30" t="s">
        <v>28</v>
      </c>
      <c r="C82" s="27">
        <v>8.0497685185185186E-4</v>
      </c>
      <c r="D82" s="27">
        <v>7.753472222222223E-4</v>
      </c>
      <c r="E82" s="27">
        <v>8.1539351851851836E-4</v>
      </c>
      <c r="F82" s="27">
        <v>7.8634259259259271E-4</v>
      </c>
      <c r="G82" s="26">
        <f>SUM(C82:F82)</f>
        <v>3.1820601851851853E-3</v>
      </c>
    </row>
    <row r="83" spans="2:12" ht="15.75" thickBot="1">
      <c r="B83" s="30" t="s">
        <v>7</v>
      </c>
      <c r="C83" s="28">
        <v>7.799768518518519E-4</v>
      </c>
      <c r="D83" s="28">
        <v>8.1736111111111115E-4</v>
      </c>
      <c r="E83" s="28">
        <v>8.8194444444444442E-4</v>
      </c>
      <c r="F83" s="28">
        <v>7.8587962962962954E-4</v>
      </c>
      <c r="G83" s="29">
        <f>SUM(C83:F83)</f>
        <v>3.2651620370370369E-3</v>
      </c>
    </row>
    <row r="84" spans="2:12" ht="15.75" thickBot="1">
      <c r="B84" s="10"/>
      <c r="C84" s="17"/>
      <c r="D84" s="18"/>
      <c r="E84" s="18"/>
      <c r="F84" s="18"/>
      <c r="G84" s="9"/>
    </row>
    <row r="85" spans="2:12" ht="15.75" thickBot="1">
      <c r="B85" s="30" t="s">
        <v>29</v>
      </c>
      <c r="C85" s="25">
        <v>7.4884259259259262E-4</v>
      </c>
      <c r="D85" s="25">
        <v>8.0277777777777769E-4</v>
      </c>
      <c r="E85" s="25">
        <v>7.4930555555555558E-4</v>
      </c>
      <c r="F85" s="25">
        <v>7.2222222222222219E-4</v>
      </c>
      <c r="G85" s="26">
        <f>SUM(C85:F85)</f>
        <v>3.0231481481481481E-3</v>
      </c>
    </row>
    <row r="86" spans="2:12" ht="15.75" thickBot="1">
      <c r="B86" s="30" t="s">
        <v>18</v>
      </c>
      <c r="C86" s="27">
        <v>7.5057870370370372E-4</v>
      </c>
      <c r="D86" s="27">
        <v>7.5069444444444446E-4</v>
      </c>
      <c r="E86" s="27">
        <v>7.4502314814814819E-4</v>
      </c>
      <c r="F86" s="27">
        <v>8.1516203703703698E-4</v>
      </c>
      <c r="G86" s="26">
        <f>SUM(C86:F86)</f>
        <v>3.0614583333333336E-3</v>
      </c>
    </row>
    <row r="87" spans="2:12" ht="15.75" thickBot="1">
      <c r="B87" s="30" t="s">
        <v>17</v>
      </c>
      <c r="C87" s="27">
        <v>7.4733796296296299E-4</v>
      </c>
      <c r="D87" s="27">
        <v>8.2175925925925917E-4</v>
      </c>
      <c r="E87" s="27">
        <v>7.7858796296296302E-4</v>
      </c>
      <c r="F87" s="27">
        <v>7.6099537037037054E-4</v>
      </c>
      <c r="G87" s="26">
        <f>SUM(C87:F87)</f>
        <v>3.1086805555555559E-3</v>
      </c>
    </row>
    <row r="88" spans="2:12" ht="15.75" thickBot="1">
      <c r="B88" s="30" t="s">
        <v>2</v>
      </c>
      <c r="C88" s="28">
        <v>8.4201388888888878E-4</v>
      </c>
      <c r="D88" s="28">
        <v>8.143518518518518E-4</v>
      </c>
      <c r="E88" s="28">
        <v>7.8819444444444455E-4</v>
      </c>
      <c r="F88" s="28">
        <v>7.4236111111111106E-4</v>
      </c>
      <c r="G88" s="29">
        <f>SUM(C88:F88)</f>
        <v>3.1869212962962962E-3</v>
      </c>
      <c r="L88"/>
    </row>
    <row r="89" spans="2:12" ht="15.75" thickBot="1">
      <c r="B89" s="5"/>
      <c r="C89" s="15"/>
      <c r="D89" s="14"/>
      <c r="E89" s="14"/>
      <c r="F89" s="14"/>
      <c r="G89" s="9"/>
      <c r="L89"/>
    </row>
    <row r="90" spans="2:12" ht="15.75" thickBot="1">
      <c r="B90" s="30" t="s">
        <v>25</v>
      </c>
      <c r="C90" s="25">
        <v>7.1840277777777777E-4</v>
      </c>
      <c r="D90" s="25">
        <v>8.0567129629629619E-4</v>
      </c>
      <c r="E90" s="25">
        <v>7.2210648148148156E-4</v>
      </c>
      <c r="F90" s="25">
        <v>7.2696759259259253E-4</v>
      </c>
      <c r="G90" s="26">
        <f>SUM(C90:F90)</f>
        <v>2.9731481481481479E-3</v>
      </c>
      <c r="L90"/>
    </row>
    <row r="91" spans="2:12" ht="15.75" thickBot="1">
      <c r="B91" s="30" t="s">
        <v>22</v>
      </c>
      <c r="C91" s="27">
        <v>7.2673611111111116E-4</v>
      </c>
      <c r="D91" s="27">
        <v>8.3703703703703707E-4</v>
      </c>
      <c r="E91" s="27">
        <v>7.7800925925925921E-4</v>
      </c>
      <c r="F91" s="27">
        <v>7.6956018518518519E-4</v>
      </c>
      <c r="G91" s="26">
        <f>SUM(C91:F91)</f>
        <v>3.1113425925925926E-3</v>
      </c>
      <c r="L91"/>
    </row>
    <row r="92" spans="2:12" ht="15.75" thickBot="1">
      <c r="B92" s="30" t="s">
        <v>1</v>
      </c>
      <c r="C92" s="27">
        <v>7.8819444444444455E-4</v>
      </c>
      <c r="D92" s="27">
        <v>8.0555555555555545E-4</v>
      </c>
      <c r="E92" s="27">
        <v>7.3159722222222235E-4</v>
      </c>
      <c r="F92" s="27">
        <v>7.9456018518518504E-4</v>
      </c>
      <c r="G92" s="26">
        <f>SUM(C92:F92)</f>
        <v>3.1199074074074076E-3</v>
      </c>
      <c r="L92"/>
    </row>
    <row r="93" spans="2:12" ht="15.75" thickBot="1">
      <c r="B93" s="30" t="s">
        <v>33</v>
      </c>
      <c r="C93" s="28">
        <v>8.2534722222222211E-4</v>
      </c>
      <c r="D93" s="28">
        <v>8.8495370370370366E-4</v>
      </c>
      <c r="E93" s="28">
        <v>7.7916666666666672E-4</v>
      </c>
      <c r="F93" s="28">
        <v>8.0949074074074072E-4</v>
      </c>
      <c r="G93" s="29">
        <f>SUM(C93:F93)</f>
        <v>3.2989583333333334E-3</v>
      </c>
      <c r="L93"/>
    </row>
    <row r="94" spans="2:12" ht="15.75" thickBot="1">
      <c r="B94" s="5"/>
      <c r="C94" s="15"/>
      <c r="D94" s="14"/>
      <c r="E94" s="14"/>
      <c r="F94" s="14"/>
      <c r="G94" s="9"/>
      <c r="L94"/>
    </row>
    <row r="95" spans="2:12" ht="15.75" thickBot="1">
      <c r="B95" s="30" t="s">
        <v>26</v>
      </c>
      <c r="C95" s="25">
        <v>7.7013888888888889E-4</v>
      </c>
      <c r="D95" s="25">
        <v>6.9444444444444447E-4</v>
      </c>
      <c r="E95" s="25">
        <v>7.0497685185185192E-4</v>
      </c>
      <c r="F95" s="25">
        <v>7.04050925925926E-4</v>
      </c>
      <c r="G95" s="26">
        <f>SUM(C95:F95)</f>
        <v>2.8736111111111115E-3</v>
      </c>
      <c r="L95"/>
    </row>
    <row r="96" spans="2:12" ht="15.75" thickBot="1">
      <c r="B96" s="35" t="s">
        <v>36</v>
      </c>
      <c r="C96" s="27">
        <v>8.2685185185185173E-4</v>
      </c>
      <c r="D96" s="27">
        <v>7.6412037037037041E-4</v>
      </c>
      <c r="E96" s="27">
        <v>7.2997685185185177E-4</v>
      </c>
      <c r="F96" s="27">
        <v>7.0266203703703712E-4</v>
      </c>
      <c r="G96" s="26">
        <f>SUM(C96:F96)</f>
        <v>3.023611111111111E-3</v>
      </c>
      <c r="L96"/>
    </row>
    <row r="97" spans="2:12" ht="15.75" thickBot="1">
      <c r="B97" s="30" t="s">
        <v>11</v>
      </c>
      <c r="C97" s="27">
        <v>7.6851851851851853E-4</v>
      </c>
      <c r="D97" s="27">
        <v>7.6875000000000001E-4</v>
      </c>
      <c r="E97" s="27">
        <v>8.0347222222222224E-4</v>
      </c>
      <c r="F97" s="27">
        <v>7.5868055555555552E-4</v>
      </c>
      <c r="G97" s="26">
        <f>SUM(C97:F97)</f>
        <v>3.0994212962962963E-3</v>
      </c>
      <c r="L97"/>
    </row>
    <row r="98" spans="2:12" ht="15.75" thickBot="1">
      <c r="B98" s="30" t="s">
        <v>32</v>
      </c>
      <c r="C98" s="28">
        <v>8.3587962962962956E-4</v>
      </c>
      <c r="D98" s="28">
        <v>9.7719907407407412E-4</v>
      </c>
      <c r="E98" s="28">
        <v>8.3518518518518501E-4</v>
      </c>
      <c r="F98" s="28">
        <v>7.7986111111111105E-4</v>
      </c>
      <c r="G98" s="29">
        <f>SUM(C98:F98)</f>
        <v>3.4281249999999997E-3</v>
      </c>
      <c r="L98"/>
    </row>
    <row r="99" spans="2:12">
      <c r="B99" s="5"/>
      <c r="C99" s="15"/>
      <c r="D99" s="14"/>
      <c r="E99" s="14"/>
      <c r="F99" s="14"/>
      <c r="G99" s="9"/>
      <c r="L99"/>
    </row>
    <row r="100" spans="2:12">
      <c r="B100" s="5"/>
      <c r="C100" s="15"/>
      <c r="D100" s="14"/>
      <c r="E100" s="14"/>
      <c r="F100" s="14"/>
      <c r="G100" s="9"/>
      <c r="L100"/>
    </row>
    <row r="101" spans="2:12" ht="15.75" thickBot="1">
      <c r="B101" s="21" t="s">
        <v>9</v>
      </c>
      <c r="C101" s="15"/>
      <c r="D101" s="14"/>
      <c r="E101" s="14"/>
      <c r="F101" s="14"/>
      <c r="G101" s="9"/>
      <c r="L101"/>
    </row>
    <row r="102" spans="2:12" ht="15.75" thickBot="1">
      <c r="B102" s="30" t="s">
        <v>25</v>
      </c>
      <c r="C102" s="25">
        <v>7.0995370370370364E-4</v>
      </c>
      <c r="D102" s="25">
        <v>7.3425925925925915E-4</v>
      </c>
      <c r="E102" s="25">
        <v>7.3171296296296309E-4</v>
      </c>
      <c r="F102" s="25">
        <v>7.0011574074074073E-4</v>
      </c>
      <c r="G102" s="26">
        <f>SUM(C102:F102)</f>
        <v>2.8760416666666665E-3</v>
      </c>
      <c r="L102"/>
    </row>
    <row r="103" spans="2:12" ht="15.75" thickBot="1">
      <c r="B103" s="30" t="s">
        <v>29</v>
      </c>
      <c r="C103" s="27">
        <v>7.2662037037037042E-4</v>
      </c>
      <c r="D103" s="27">
        <v>7.1388888888888891E-4</v>
      </c>
      <c r="E103" s="27">
        <v>7.9988425925925919E-4</v>
      </c>
      <c r="F103" s="27">
        <v>7.6875000000000001E-4</v>
      </c>
      <c r="G103" s="26">
        <f>SUM(C103:F103)</f>
        <v>3.0091435185185186E-3</v>
      </c>
      <c r="L103"/>
    </row>
    <row r="104" spans="2:12" ht="15.75" thickBot="1">
      <c r="B104" s="30" t="s">
        <v>27</v>
      </c>
      <c r="C104" s="27">
        <v>7.2500000000000006E-4</v>
      </c>
      <c r="D104" s="27">
        <v>7.8831018518518519E-4</v>
      </c>
      <c r="E104" s="27">
        <v>7.9826388888888883E-4</v>
      </c>
      <c r="F104" s="27">
        <v>7.3287037037037027E-4</v>
      </c>
      <c r="G104" s="26">
        <f>SUM(C104:F104)</f>
        <v>3.0444444444444442E-3</v>
      </c>
      <c r="L104"/>
    </row>
    <row r="105" spans="2:12" ht="15.75" thickBot="1">
      <c r="B105" s="30" t="s">
        <v>18</v>
      </c>
      <c r="C105" s="28">
        <v>7.6759259259259261E-4</v>
      </c>
      <c r="D105" s="28">
        <v>7.805555555555556E-4</v>
      </c>
      <c r="E105" s="28">
        <v>7.7013888888888889E-4</v>
      </c>
      <c r="F105" s="28">
        <v>7.3055555555555558E-4</v>
      </c>
      <c r="G105" s="29">
        <f>SUM(C105:F105)</f>
        <v>3.0488425925925926E-3</v>
      </c>
      <c r="L105"/>
    </row>
    <row r="106" spans="2:12" ht="15.75" thickBot="1">
      <c r="B106" s="4"/>
      <c r="C106" s="19"/>
      <c r="D106" s="16"/>
      <c r="E106" s="16"/>
      <c r="F106" s="16"/>
      <c r="G106" s="9"/>
      <c r="L106"/>
    </row>
    <row r="107" spans="2:12" ht="15.75" thickBot="1">
      <c r="B107" s="30" t="s">
        <v>26</v>
      </c>
      <c r="C107" s="25">
        <v>7.1180555555555548E-4</v>
      </c>
      <c r="D107" s="25">
        <v>6.8275462962962962E-4</v>
      </c>
      <c r="E107" s="25">
        <v>7.4479166666666661E-4</v>
      </c>
      <c r="F107" s="25">
        <v>7.1712962962962963E-4</v>
      </c>
      <c r="G107" s="26">
        <f>SUM(C107:F107)</f>
        <v>2.8564814814814811E-3</v>
      </c>
      <c r="L107"/>
    </row>
    <row r="108" spans="2:12" ht="15.75" thickBot="1">
      <c r="B108" s="35" t="s">
        <v>36</v>
      </c>
      <c r="C108" s="27">
        <v>7.1527777777777779E-4</v>
      </c>
      <c r="D108" s="27">
        <v>7.8541666666666658E-4</v>
      </c>
      <c r="E108" s="27">
        <v>7.4537037037037031E-4</v>
      </c>
      <c r="F108" s="27">
        <v>7.0740740740740736E-4</v>
      </c>
      <c r="G108" s="26">
        <f>SUM(C108:F108)</f>
        <v>2.9534722222222219E-3</v>
      </c>
      <c r="L108"/>
    </row>
    <row r="109" spans="2:12" ht="15.75" thickBot="1">
      <c r="B109" s="30" t="s">
        <v>22</v>
      </c>
      <c r="C109" s="27">
        <v>7.291666666666667E-4</v>
      </c>
      <c r="D109" s="27">
        <v>7.9618055555555562E-4</v>
      </c>
      <c r="E109" s="27">
        <v>7.2708333333333338E-4</v>
      </c>
      <c r="F109" s="27">
        <v>7.3877314814814823E-4</v>
      </c>
      <c r="G109" s="26">
        <f>SUM(C109:F109)</f>
        <v>2.9912037037037038E-3</v>
      </c>
      <c r="L109"/>
    </row>
    <row r="110" spans="2:12" ht="15.75" thickBot="1">
      <c r="B110" s="30" t="s">
        <v>11</v>
      </c>
      <c r="C110" s="28">
        <v>7.5185185185185175E-4</v>
      </c>
      <c r="D110" s="28">
        <v>8.0868055555555543E-4</v>
      </c>
      <c r="E110" s="28">
        <v>7.4548611111111094E-4</v>
      </c>
      <c r="F110" s="28">
        <v>7.5358796296296296E-4</v>
      </c>
      <c r="G110" s="29">
        <f>SUM(C110:F110)</f>
        <v>3.0596064814814809E-3</v>
      </c>
    </row>
    <row r="111" spans="2:12">
      <c r="F111" s="16"/>
      <c r="G111" s="9"/>
    </row>
    <row r="112" spans="2:12" ht="15.75" thickBot="1">
      <c r="B112" s="6" t="s">
        <v>4</v>
      </c>
      <c r="F112" s="16"/>
      <c r="G112" s="9"/>
    </row>
    <row r="113" spans="2:7" ht="15.75" thickBot="1">
      <c r="B113" s="30" t="s">
        <v>26</v>
      </c>
      <c r="C113" s="25">
        <v>7.0289351851851849E-4</v>
      </c>
      <c r="D113" s="25">
        <v>6.7754629629629632E-4</v>
      </c>
      <c r="E113" s="25">
        <v>7.0509259259259266E-4</v>
      </c>
      <c r="F113" s="25">
        <v>6.8125E-4</v>
      </c>
      <c r="G113" s="26">
        <f>SUM(C113:F113)</f>
        <v>2.7667824074074075E-3</v>
      </c>
    </row>
    <row r="114" spans="2:7" ht="15.75" thickBot="1">
      <c r="B114" s="35" t="s">
        <v>36</v>
      </c>
      <c r="C114" s="27">
        <v>7.6759259259259261E-4</v>
      </c>
      <c r="D114" s="27">
        <v>7.2060185185185194E-4</v>
      </c>
      <c r="E114" s="27">
        <v>7.0497685185185192E-4</v>
      </c>
      <c r="F114" s="27">
        <v>6.899305555555555E-4</v>
      </c>
      <c r="G114" s="26">
        <f>SUM(C114:F114)</f>
        <v>2.883101851851852E-3</v>
      </c>
    </row>
    <row r="115" spans="2:7" ht="15.75" thickBot="1">
      <c r="B115" s="30" t="s">
        <v>25</v>
      </c>
      <c r="C115" s="27">
        <v>7.0115740740740739E-4</v>
      </c>
      <c r="D115" s="27">
        <v>8.2569444444444444E-4</v>
      </c>
      <c r="E115" s="27">
        <v>7.6041666666666662E-4</v>
      </c>
      <c r="F115" s="27">
        <v>7.3564814814814803E-4</v>
      </c>
      <c r="G115" s="26">
        <f>SUM(C115:F115)</f>
        <v>3.0229166666666664E-3</v>
      </c>
    </row>
    <row r="116" spans="2:7" ht="15.75" thickBot="1">
      <c r="B116" s="30" t="s">
        <v>22</v>
      </c>
      <c r="C116" s="28">
        <v>7.2442129629629625E-4</v>
      </c>
      <c r="D116" s="28">
        <v>7.8553240740740742E-4</v>
      </c>
      <c r="E116" s="28">
        <v>7.7106481481481481E-4</v>
      </c>
      <c r="F116" s="28">
        <v>8.3391203703703709E-4</v>
      </c>
      <c r="G116" s="29">
        <f>SUM(C116:F116)</f>
        <v>3.1149305555555557E-3</v>
      </c>
    </row>
    <row r="117" spans="2:7">
      <c r="G117" s="9"/>
    </row>
    <row r="118" spans="2:7">
      <c r="G118" s="9"/>
    </row>
    <row r="119" spans="2:7">
      <c r="G119" s="9"/>
    </row>
    <row r="120" spans="2:7">
      <c r="G120" s="9"/>
    </row>
    <row r="121" spans="2:7">
      <c r="G121" s="9"/>
    </row>
    <row r="122" spans="2:7">
      <c r="G122" s="9"/>
    </row>
    <row r="123" spans="2:7">
      <c r="G123" s="9"/>
    </row>
    <row r="124" spans="2:7">
      <c r="G124" s="9"/>
    </row>
    <row r="125" spans="2:7">
      <c r="G125" s="9"/>
    </row>
    <row r="126" spans="2:7">
      <c r="G126" s="9"/>
    </row>
    <row r="127" spans="2:7">
      <c r="G127" s="9"/>
    </row>
    <row r="128" spans="2:7">
      <c r="G128" s="9"/>
    </row>
    <row r="129" spans="7:7">
      <c r="G129" s="9"/>
    </row>
    <row r="130" spans="7:7">
      <c r="G130" s="9"/>
    </row>
    <row r="131" spans="7:7">
      <c r="G131" s="9"/>
    </row>
    <row r="132" spans="7:7">
      <c r="G132" s="9"/>
    </row>
    <row r="133" spans="7:7">
      <c r="G133" s="20"/>
    </row>
    <row r="134" spans="7:7">
      <c r="G134" s="20"/>
    </row>
  </sheetData>
  <sortState ref="B113:G116">
    <sortCondition ref="G113:G116"/>
  </sortState>
  <pageMargins left="0.7" right="0.7" top="0.75" bottom="0.75" header="0.3" footer="0.3"/>
  <pageSetup paperSize="9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2011-12-18T20:47:40Z</cp:lastPrinted>
  <dcterms:created xsi:type="dcterms:W3CDTF">2010-12-19T08:53:11Z</dcterms:created>
  <dcterms:modified xsi:type="dcterms:W3CDTF">2016-12-18T13:23:29Z</dcterms:modified>
</cp:coreProperties>
</file>