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20" windowWidth="16125" windowHeight="8700"/>
  </bookViews>
  <sheets>
    <sheet name="FINAL" sheetId="1" r:id="rId1"/>
    <sheet name="Pista" sheetId="2" r:id="rId2"/>
    <sheet name="Ral·li" sheetId="3" r:id="rId3"/>
    <sheet name="Hoja1" sheetId="4" state="hidden" r:id="rId4"/>
    <sheet name="Hoja2" sheetId="5" state="hidden" r:id="rId5"/>
    <sheet name="Hoja3" sheetId="6" state="hidden" r:id="rId6"/>
  </sheets>
  <calcPr calcId="124519"/>
</workbook>
</file>

<file path=xl/calcChain.xml><?xml version="1.0" encoding="utf-8"?>
<calcChain xmlns="http://schemas.openxmlformats.org/spreadsheetml/2006/main">
  <c r="R70" i="1"/>
  <c r="R73"/>
  <c r="R69"/>
  <c r="R71"/>
  <c r="R75"/>
  <c r="R68"/>
  <c r="R72"/>
  <c r="R77"/>
  <c r="R65"/>
  <c r="R64"/>
  <c r="R63"/>
  <c r="R67"/>
  <c r="R66"/>
  <c r="R79"/>
  <c r="R74"/>
  <c r="R80"/>
  <c r="R76"/>
  <c r="R78"/>
  <c r="K70"/>
  <c r="K73"/>
  <c r="K69"/>
  <c r="K71"/>
  <c r="K75"/>
  <c r="K68"/>
  <c r="K72"/>
  <c r="K77"/>
  <c r="K65"/>
  <c r="K64"/>
  <c r="S64" s="1"/>
  <c r="K63"/>
  <c r="K67"/>
  <c r="K66"/>
  <c r="K79"/>
  <c r="K74"/>
  <c r="K80"/>
  <c r="K76"/>
  <c r="K78"/>
  <c r="S70"/>
  <c r="S73"/>
  <c r="S69"/>
  <c r="S71"/>
  <c r="S75"/>
  <c r="S68"/>
  <c r="S72"/>
  <c r="S77"/>
  <c r="S65"/>
  <c r="S63"/>
  <c r="R46"/>
  <c r="R53"/>
  <c r="R47"/>
  <c r="R45"/>
  <c r="R58"/>
  <c r="R57"/>
  <c r="R43"/>
  <c r="R48"/>
  <c r="R56"/>
  <c r="R51"/>
  <c r="R50"/>
  <c r="R54"/>
  <c r="R52"/>
  <c r="R55"/>
  <c r="R49"/>
  <c r="R44"/>
  <c r="K46"/>
  <c r="K53"/>
  <c r="K47"/>
  <c r="S47" s="1"/>
  <c r="K45"/>
  <c r="K58"/>
  <c r="K57"/>
  <c r="K43"/>
  <c r="K48"/>
  <c r="K56"/>
  <c r="K51"/>
  <c r="K50"/>
  <c r="S50" s="1"/>
  <c r="K54"/>
  <c r="K52"/>
  <c r="K55"/>
  <c r="K49"/>
  <c r="K44"/>
  <c r="S48"/>
  <c r="Q80" i="3"/>
  <c r="Q79"/>
  <c r="Q78"/>
  <c r="Q77"/>
  <c r="Q76"/>
  <c r="Q75"/>
  <c r="Q74"/>
  <c r="Q73"/>
  <c r="Q72"/>
  <c r="Q71"/>
  <c r="Q70"/>
  <c r="Q69"/>
  <c r="Q68"/>
  <c r="Q67"/>
  <c r="Q66"/>
  <c r="Q65"/>
  <c r="Q64"/>
  <c r="Q63"/>
  <c r="Q58"/>
  <c r="Q57"/>
  <c r="Q56"/>
  <c r="Q55"/>
  <c r="Q54"/>
  <c r="Q53"/>
  <c r="Q52"/>
  <c r="Q51"/>
  <c r="Q50"/>
  <c r="Q49"/>
  <c r="Q48"/>
  <c r="Q47"/>
  <c r="Q46"/>
  <c r="Q45"/>
  <c r="Q44"/>
  <c r="Q43"/>
  <c r="Q73" i="2"/>
  <c r="Q80"/>
  <c r="Q79"/>
  <c r="Q78"/>
  <c r="Q77"/>
  <c r="Q76"/>
  <c r="Q75"/>
  <c r="Q74"/>
  <c r="Q72"/>
  <c r="Q71"/>
  <c r="Q70"/>
  <c r="Q68"/>
  <c r="Q66"/>
  <c r="Q69"/>
  <c r="Q67"/>
  <c r="Q65"/>
  <c r="Q63"/>
  <c r="Q64"/>
  <c r="Q58"/>
  <c r="Q57"/>
  <c r="Q56"/>
  <c r="Q55"/>
  <c r="Q54"/>
  <c r="Q52"/>
  <c r="Q53"/>
  <c r="Q51"/>
  <c r="Q50"/>
  <c r="Q49"/>
  <c r="Q48"/>
  <c r="Q47"/>
  <c r="Q46"/>
  <c r="Q45"/>
  <c r="Q44"/>
  <c r="Q43"/>
  <c r="R38" i="1"/>
  <c r="K38"/>
  <c r="R36"/>
  <c r="K36"/>
  <c r="R33"/>
  <c r="K33"/>
  <c r="R35"/>
  <c r="K35"/>
  <c r="R23"/>
  <c r="K23"/>
  <c r="R37"/>
  <c r="K37"/>
  <c r="R24"/>
  <c r="K24"/>
  <c r="R34"/>
  <c r="K34"/>
  <c r="R31"/>
  <c r="K31"/>
  <c r="R28"/>
  <c r="K28"/>
  <c r="R29"/>
  <c r="K29"/>
  <c r="R26"/>
  <c r="K26"/>
  <c r="R27"/>
  <c r="K27"/>
  <c r="R32"/>
  <c r="K32"/>
  <c r="R22"/>
  <c r="K22"/>
  <c r="R30"/>
  <c r="K30"/>
  <c r="R19"/>
  <c r="K19"/>
  <c r="R25"/>
  <c r="K25"/>
  <c r="R18"/>
  <c r="K18"/>
  <c r="R16"/>
  <c r="K16"/>
  <c r="R21"/>
  <c r="K21"/>
  <c r="R20"/>
  <c r="K20"/>
  <c r="R15"/>
  <c r="K15"/>
  <c r="R8"/>
  <c r="K8"/>
  <c r="R17"/>
  <c r="K17"/>
  <c r="R11"/>
  <c r="K11"/>
  <c r="R12"/>
  <c r="K12"/>
  <c r="R10"/>
  <c r="K10"/>
  <c r="R9"/>
  <c r="K9"/>
  <c r="R14"/>
  <c r="K14"/>
  <c r="R5"/>
  <c r="K5"/>
  <c r="R6"/>
  <c r="K6"/>
  <c r="R7"/>
  <c r="K7"/>
  <c r="R13"/>
  <c r="K13"/>
  <c r="R4"/>
  <c r="K4"/>
  <c r="Q4" i="3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8" i="2"/>
  <c r="Q32"/>
  <c r="Q4"/>
  <c r="Q16"/>
  <c r="Q25"/>
  <c r="Q5"/>
  <c r="Q37"/>
  <c r="Q12"/>
  <c r="Q13"/>
  <c r="Q17"/>
  <c r="Q36"/>
  <c r="Q14"/>
  <c r="Q6"/>
  <c r="Q15"/>
  <c r="Q10"/>
  <c r="Q34"/>
  <c r="Q19"/>
  <c r="Q18"/>
  <c r="Q24"/>
  <c r="Q28"/>
  <c r="Q22"/>
  <c r="Q21"/>
  <c r="Q31"/>
  <c r="Q35"/>
  <c r="Q33"/>
  <c r="Q27"/>
  <c r="Q9"/>
  <c r="Q26"/>
  <c r="Q8"/>
  <c r="Q11"/>
  <c r="Q30"/>
  <c r="Q29"/>
  <c r="Q20"/>
  <c r="Q23"/>
  <c r="Q7"/>
  <c r="S67" i="1" l="1"/>
  <c r="S8"/>
  <c r="S15"/>
  <c r="S17"/>
  <c r="S27"/>
  <c r="S53"/>
  <c r="S11"/>
  <c r="S20"/>
  <c r="S30"/>
  <c r="S74"/>
  <c r="S78"/>
  <c r="S80"/>
  <c r="S76"/>
  <c r="S57"/>
  <c r="S51"/>
  <c r="S56"/>
  <c r="S44"/>
  <c r="S43"/>
  <c r="S34"/>
  <c r="S13"/>
  <c r="S79"/>
  <c r="S66"/>
  <c r="S49"/>
  <c r="S55"/>
  <c r="S46"/>
  <c r="S58"/>
  <c r="S45"/>
  <c r="S52"/>
  <c r="S54"/>
  <c r="S26"/>
  <c r="S14"/>
  <c r="S6"/>
  <c r="S22"/>
  <c r="S36"/>
  <c r="S23"/>
  <c r="S28"/>
  <c r="S29"/>
  <c r="S9"/>
  <c r="S12"/>
  <c r="S24"/>
  <c r="S33"/>
  <c r="S32"/>
  <c r="S25"/>
  <c r="S19"/>
  <c r="S10"/>
  <c r="S7"/>
  <c r="S38"/>
  <c r="S35"/>
  <c r="S21"/>
  <c r="S31"/>
  <c r="S16"/>
  <c r="S37"/>
  <c r="S18"/>
  <c r="S5"/>
  <c r="S4"/>
</calcChain>
</file>

<file path=xl/sharedStrings.xml><?xml version="1.0" encoding="utf-8"?>
<sst xmlns="http://schemas.openxmlformats.org/spreadsheetml/2006/main" count="1214" uniqueCount="308">
  <si>
    <t>Classificació general</t>
  </si>
  <si>
    <t>pos</t>
  </si>
  <si>
    <t>nom</t>
  </si>
  <si>
    <t>cotxe</t>
  </si>
  <si>
    <t>P 1</t>
  </si>
  <si>
    <t>pts</t>
  </si>
  <si>
    <t>P 2</t>
  </si>
  <si>
    <t>P 3</t>
  </si>
  <si>
    <t>P 4</t>
  </si>
  <si>
    <t>P 5</t>
  </si>
  <si>
    <t>P 6</t>
  </si>
  <si>
    <t>Total</t>
  </si>
  <si>
    <t>TOTAL</t>
  </si>
  <si>
    <t>POS</t>
  </si>
  <si>
    <t>PILOT</t>
  </si>
  <si>
    <t>COTXE</t>
  </si>
  <si>
    <t>T 1</t>
  </si>
  <si>
    <t>T 2</t>
  </si>
  <si>
    <t>T 3</t>
  </si>
  <si>
    <t>T 4</t>
  </si>
  <si>
    <t>T 5</t>
  </si>
  <si>
    <t>T 6</t>
  </si>
  <si>
    <t>grup</t>
  </si>
  <si>
    <t>GIRO D'ITALIA -2.019   PISTA</t>
  </si>
  <si>
    <t>RAIMON ROVELLAT</t>
  </si>
  <si>
    <t>Grup</t>
  </si>
  <si>
    <t>PROTO</t>
  </si>
  <si>
    <t>GIRO D'ITALIA -2.019   RAL·LI</t>
  </si>
  <si>
    <t>JORDI MIRANDA</t>
  </si>
  <si>
    <t>CARLOS MESTRE</t>
  </si>
  <si>
    <t>XAVI MAYORAL</t>
  </si>
  <si>
    <t>146,94</t>
  </si>
  <si>
    <t>CLASSIFICACIÓ FINAL GIRO D'ITALIA 1/32 -2.019</t>
  </si>
  <si>
    <t>Classificació Producció</t>
  </si>
  <si>
    <t>Classificació Prototips</t>
  </si>
  <si>
    <t>PORSCHE 935</t>
  </si>
  <si>
    <t>MIQUEL SARAROLS</t>
  </si>
  <si>
    <t>PORSCHE 917 K 81</t>
  </si>
  <si>
    <t>GUILLEM MARTÍNEZ</t>
  </si>
  <si>
    <t>FORD GT 40</t>
  </si>
  <si>
    <t>McLAREN M 6 A</t>
  </si>
  <si>
    <t>LOLA T 70 SPYDER</t>
  </si>
  <si>
    <t>ENRIC ROSICH</t>
  </si>
  <si>
    <t>ALPINE RENAULT A 310</t>
  </si>
  <si>
    <t>IGNASI SEGURA</t>
  </si>
  <si>
    <t>CARLES PUIG</t>
  </si>
  <si>
    <t>PORSCHE 956</t>
  </si>
  <si>
    <t>RAMON GARCIARUBIO</t>
  </si>
  <si>
    <t>QUINTI CALVO</t>
  </si>
  <si>
    <t>JOAN MARTIN</t>
  </si>
  <si>
    <t>MCLAREN M 6 A</t>
  </si>
  <si>
    <t>PROD</t>
  </si>
  <si>
    <t>129,069</t>
  </si>
  <si>
    <t>138,442</t>
  </si>
  <si>
    <t>135,51</t>
  </si>
  <si>
    <t>138,511</t>
  </si>
  <si>
    <t>122,278</t>
  </si>
  <si>
    <t>134,382</t>
  </si>
  <si>
    <t>GUILLEM MARTINEZ</t>
  </si>
  <si>
    <t>128,704</t>
  </si>
  <si>
    <t>138,466</t>
  </si>
  <si>
    <t>135,062</t>
  </si>
  <si>
    <t>129,807</t>
  </si>
  <si>
    <t>127,728</t>
  </si>
  <si>
    <t>138,573</t>
  </si>
  <si>
    <t>132,071</t>
  </si>
  <si>
    <t>137,843</t>
  </si>
  <si>
    <t>137,278</t>
  </si>
  <si>
    <t>131,423</t>
  </si>
  <si>
    <t>127,67</t>
  </si>
  <si>
    <t>141,976</t>
  </si>
  <si>
    <t>131,595</t>
  </si>
  <si>
    <t>143,538</t>
  </si>
  <si>
    <t>139,229</t>
  </si>
  <si>
    <t>128,63</t>
  </si>
  <si>
    <t>126,909</t>
  </si>
  <si>
    <t>138,604</t>
  </si>
  <si>
    <t>138,157</t>
  </si>
  <si>
    <t>140,416</t>
  </si>
  <si>
    <t>148,605</t>
  </si>
  <si>
    <t>127,233</t>
  </si>
  <si>
    <t>128,203</t>
  </si>
  <si>
    <t>143,251</t>
  </si>
  <si>
    <t>RAMON GARCIA RUBIO</t>
  </si>
  <si>
    <t>132,271</t>
  </si>
  <si>
    <t>152,131</t>
  </si>
  <si>
    <t>140,508</t>
  </si>
  <si>
    <t>138,537</t>
  </si>
  <si>
    <t>136,214</t>
  </si>
  <si>
    <t>147,989</t>
  </si>
  <si>
    <t>140,565</t>
  </si>
  <si>
    <t>142,261</t>
  </si>
  <si>
    <t>147,074</t>
  </si>
  <si>
    <t>152,955</t>
  </si>
  <si>
    <t>136,26</t>
  </si>
  <si>
    <t>139,07</t>
  </si>
  <si>
    <t>152,753</t>
  </si>
  <si>
    <t>151,187</t>
  </si>
  <si>
    <t>141,907</t>
  </si>
  <si>
    <t>146,626</t>
  </si>
  <si>
    <t>150,949</t>
  </si>
  <si>
    <t>145,448</t>
  </si>
  <si>
    <t>154,962</t>
  </si>
  <si>
    <t>148,871</t>
  </si>
  <si>
    <t>143,726</t>
  </si>
  <si>
    <t>139,675</t>
  </si>
  <si>
    <t>150,22</t>
  </si>
  <si>
    <t>145,601</t>
  </si>
  <si>
    <t>156,851</t>
  </si>
  <si>
    <t>149,648</t>
  </si>
  <si>
    <t>141,377</t>
  </si>
  <si>
    <t>137,561</t>
  </si>
  <si>
    <t>153,281</t>
  </si>
  <si>
    <t>147,247</t>
  </si>
  <si>
    <t>170,103</t>
  </si>
  <si>
    <t>161,717</t>
  </si>
  <si>
    <t>164,748</t>
  </si>
  <si>
    <t>153,689</t>
  </si>
  <si>
    <t>165,657</t>
  </si>
  <si>
    <t>161,773</t>
  </si>
  <si>
    <t>165,014</t>
  </si>
  <si>
    <t>167,605</t>
  </si>
  <si>
    <t>177,566</t>
  </si>
  <si>
    <t>185,216</t>
  </si>
  <si>
    <t>200,576</t>
  </si>
  <si>
    <t>EDU OLIVERAS</t>
  </si>
  <si>
    <t>MATRA 670 B</t>
  </si>
  <si>
    <t>OSCAR VILA</t>
  </si>
  <si>
    <t>PORSCHE 911 SRS</t>
  </si>
  <si>
    <t>RAMON SILVESTRE</t>
  </si>
  <si>
    <t>RAUL DOMÍNGUEZ</t>
  </si>
  <si>
    <t>PORSCHE 908/2</t>
  </si>
  <si>
    <t>CARLOS RAMON</t>
  </si>
  <si>
    <t>PORSCHE 908/3</t>
  </si>
  <si>
    <t>FERNANDO GUILLEN</t>
  </si>
  <si>
    <t>LANCIA BETA MONTECARLO</t>
  </si>
  <si>
    <t>XAVI DIAZ</t>
  </si>
  <si>
    <t>JOSEP NEBOT</t>
  </si>
  <si>
    <t>IGNASI BALDOMINOS</t>
  </si>
  <si>
    <t>FERRARI 330 P4</t>
  </si>
  <si>
    <t>N.P.</t>
  </si>
  <si>
    <t>RÒMUL PUIG</t>
  </si>
  <si>
    <t>FERRARI 512 S</t>
  </si>
  <si>
    <t>DAVID MESTRES</t>
  </si>
  <si>
    <t>BMW 320 GR.5</t>
  </si>
  <si>
    <t>XAVI MACIAN</t>
  </si>
  <si>
    <t>MIKA SANTANDER</t>
  </si>
  <si>
    <t>ALBERTO LÓPEZ</t>
  </si>
  <si>
    <t>RAUL RAMÍREZ</t>
  </si>
  <si>
    <t>LUIS MORENO</t>
  </si>
  <si>
    <t>CARLES RIUS</t>
  </si>
  <si>
    <t>LANCIA STRATOS GR.5</t>
  </si>
  <si>
    <t>FORD MK IV</t>
  </si>
  <si>
    <t>CHRISTIAN GÓMEZ</t>
  </si>
  <si>
    <t>FORD CAPRI GR.5</t>
  </si>
  <si>
    <t>MANUEL ESCUREDO</t>
  </si>
  <si>
    <t>DIEGO RUEDA</t>
  </si>
  <si>
    <t>FERRARI 365 DAYTONA</t>
  </si>
  <si>
    <t>JOSEP ANTON ÁLVAREZ</t>
  </si>
  <si>
    <t>ALFA ROMEO 33 TT/3</t>
  </si>
  <si>
    <t>JOAN FONTANALS</t>
  </si>
  <si>
    <t>EMILIO JIMÉNEZ</t>
  </si>
  <si>
    <t>126,803</t>
  </si>
  <si>
    <t>139,776</t>
  </si>
  <si>
    <t>133,713</t>
  </si>
  <si>
    <t>130,141</t>
  </si>
  <si>
    <t>125,62</t>
  </si>
  <si>
    <t>132,584</t>
  </si>
  <si>
    <t>RAUL DOMINGUEZ</t>
  </si>
  <si>
    <t>130,137</t>
  </si>
  <si>
    <t>138,419</t>
  </si>
  <si>
    <t>134,354</t>
  </si>
  <si>
    <t>129,657</t>
  </si>
  <si>
    <t>126,454</t>
  </si>
  <si>
    <t>134,272</t>
  </si>
  <si>
    <t>127,722</t>
  </si>
  <si>
    <t>134,329</t>
  </si>
  <si>
    <t>132,998</t>
  </si>
  <si>
    <t>137,379</t>
  </si>
  <si>
    <t>127,706</t>
  </si>
  <si>
    <t>135,641</t>
  </si>
  <si>
    <t>129,187</t>
  </si>
  <si>
    <t>137,239</t>
  </si>
  <si>
    <t>139,249</t>
  </si>
  <si>
    <t>130,009</t>
  </si>
  <si>
    <t>127,308</t>
  </si>
  <si>
    <t>137,007</t>
  </si>
  <si>
    <t>132,607</t>
  </si>
  <si>
    <t>140,236</t>
  </si>
  <si>
    <t>136,527</t>
  </si>
  <si>
    <t>133,473</t>
  </si>
  <si>
    <t>126,154</t>
  </si>
  <si>
    <t>141,866</t>
  </si>
  <si>
    <t>PORSCHE  908/3</t>
  </si>
  <si>
    <t>133,91</t>
  </si>
  <si>
    <t>136,421</t>
  </si>
  <si>
    <t>141,419</t>
  </si>
  <si>
    <t>132,422</t>
  </si>
  <si>
    <t>129,203</t>
  </si>
  <si>
    <t>141,445</t>
  </si>
  <si>
    <t>132,186</t>
  </si>
  <si>
    <t>143,116</t>
  </si>
  <si>
    <t>136,799</t>
  </si>
  <si>
    <t>132,167</t>
  </si>
  <si>
    <t>128,806</t>
  </si>
  <si>
    <t>142,34</t>
  </si>
  <si>
    <t>134,15</t>
  </si>
  <si>
    <t>143,457</t>
  </si>
  <si>
    <t>138,221</t>
  </si>
  <si>
    <t>133,669</t>
  </si>
  <si>
    <t>130,599</t>
  </si>
  <si>
    <t>136,324</t>
  </si>
  <si>
    <t>133,099</t>
  </si>
  <si>
    <t>145,224</t>
  </si>
  <si>
    <t>138,777</t>
  </si>
  <si>
    <t>132,369</t>
  </si>
  <si>
    <t>126,865</t>
  </si>
  <si>
    <t>140,528</t>
  </si>
  <si>
    <t>136,505</t>
  </si>
  <si>
    <t>142,787</t>
  </si>
  <si>
    <t>137,243</t>
  </si>
  <si>
    <t>132,871</t>
  </si>
  <si>
    <t>132,461</t>
  </si>
  <si>
    <t>145,547</t>
  </si>
  <si>
    <t>140,028</t>
  </si>
  <si>
    <t>138,982</t>
  </si>
  <si>
    <t>141,302</t>
  </si>
  <si>
    <t>129,244</t>
  </si>
  <si>
    <t>143,291</t>
  </si>
  <si>
    <t>139,372</t>
  </si>
  <si>
    <t>136,332</t>
  </si>
  <si>
    <t>147,652</t>
  </si>
  <si>
    <t>148,528</t>
  </si>
  <si>
    <t>130,133</t>
  </si>
  <si>
    <t>129,185</t>
  </si>
  <si>
    <t>147,504</t>
  </si>
  <si>
    <t>140,092</t>
  </si>
  <si>
    <t>148,488</t>
  </si>
  <si>
    <t>139,233</t>
  </si>
  <si>
    <t>140,895</t>
  </si>
  <si>
    <t>141,12</t>
  </si>
  <si>
    <t>145,861</t>
  </si>
  <si>
    <t>144,596</t>
  </si>
  <si>
    <t>150,65</t>
  </si>
  <si>
    <t>149,274</t>
  </si>
  <si>
    <t>144,315</t>
  </si>
  <si>
    <t>137,4</t>
  </si>
  <si>
    <t>146,725</t>
  </si>
  <si>
    <t>152,676</t>
  </si>
  <si>
    <t>146,282</t>
  </si>
  <si>
    <t>148,482</t>
  </si>
  <si>
    <t>148,046</t>
  </si>
  <si>
    <t>135,828</t>
  </si>
  <si>
    <t>142,284</t>
  </si>
  <si>
    <t>142,189</t>
  </si>
  <si>
    <t>156,11</t>
  </si>
  <si>
    <t>154,151</t>
  </si>
  <si>
    <t>139,767</t>
  </si>
  <si>
    <t>146,178</t>
  </si>
  <si>
    <t>149,068</t>
  </si>
  <si>
    <t>144,473</t>
  </si>
  <si>
    <t>155,354</t>
  </si>
  <si>
    <t>153,094</t>
  </si>
  <si>
    <t>145,51</t>
  </si>
  <si>
    <t>141,465</t>
  </si>
  <si>
    <t>149,867</t>
  </si>
  <si>
    <t>145,856</t>
  </si>
  <si>
    <t>154,808</t>
  </si>
  <si>
    <t>151,201</t>
  </si>
  <si>
    <t>143,363</t>
  </si>
  <si>
    <t>146,5</t>
  </si>
  <si>
    <t>150,572</t>
  </si>
  <si>
    <t>143,013</t>
  </si>
  <si>
    <t>151,144</t>
  </si>
  <si>
    <t>153,924</t>
  </si>
  <si>
    <t>153,981</t>
  </si>
  <si>
    <t>147,397</t>
  </si>
  <si>
    <t>154,597</t>
  </si>
  <si>
    <t>149,436</t>
  </si>
  <si>
    <t>160,748</t>
  </si>
  <si>
    <t>157,619</t>
  </si>
  <si>
    <t>141,841</t>
  </si>
  <si>
    <t>161,525</t>
  </si>
  <si>
    <t>162,126</t>
  </si>
  <si>
    <t>CHRISTIAN GOMEZ</t>
  </si>
  <si>
    <t>148,865</t>
  </si>
  <si>
    <t>164,614</t>
  </si>
  <si>
    <t>163,618</t>
  </si>
  <si>
    <t>148,294</t>
  </si>
  <si>
    <t>148,028</t>
  </si>
  <si>
    <t>164,543</t>
  </si>
  <si>
    <t>164,295</t>
  </si>
  <si>
    <t>162,832</t>
  </si>
  <si>
    <t>164,255</t>
  </si>
  <si>
    <t>144,629</t>
  </si>
  <si>
    <t>151,291</t>
  </si>
  <si>
    <t>169,923</t>
  </si>
  <si>
    <t>ÒSCAR VILA</t>
  </si>
  <si>
    <t>PORSCHE 911 RSR</t>
  </si>
  <si>
    <t>170,689</t>
  </si>
  <si>
    <t>188,41</t>
  </si>
  <si>
    <t>180,663</t>
  </si>
  <si>
    <t>171,376</t>
  </si>
  <si>
    <t>175,356</t>
  </si>
  <si>
    <t>171,511</t>
  </si>
  <si>
    <t>XAVI DÍAZ</t>
  </si>
  <si>
    <t>Pista</t>
  </si>
  <si>
    <t>Ral·li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</si>
</sst>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\ _€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1" fontId="1" fillId="0" borderId="1" xfId="0" applyNumberFormat="1" applyFont="1" applyBorder="1" applyAlignment="1">
      <alignment horizontal="center"/>
    </xf>
    <xf numFmtId="0" fontId="0" fillId="0" borderId="0" xfId="0"/>
    <xf numFmtId="0" fontId="2" fillId="0" borderId="0" xfId="0" applyFont="1"/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0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0" fillId="0" borderId="1" xfId="0" applyNumberFormat="1" applyFont="1" applyBorder="1" applyAlignment="1">
      <alignment horizontal="center"/>
    </xf>
    <xf numFmtId="164" fontId="0" fillId="0" borderId="0" xfId="0" applyNumberFormat="1" applyFont="1"/>
    <xf numFmtId="0" fontId="0" fillId="0" borderId="0" xfId="0"/>
    <xf numFmtId="0" fontId="0" fillId="0" borderId="0" xfId="0" applyNumberFormat="1" applyFont="1"/>
    <xf numFmtId="4" fontId="0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1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workbookViewId="0">
      <selection activeCell="A3" sqref="A3"/>
    </sheetView>
  </sheetViews>
  <sheetFormatPr baseColWidth="10" defaultRowHeight="15.75"/>
  <cols>
    <col min="1" max="1" width="4.140625" bestFit="1" customWidth="1"/>
    <col min="2" max="2" width="26.85546875" customWidth="1"/>
    <col min="3" max="3" width="26.7109375" customWidth="1"/>
    <col min="4" max="4" width="7.140625" style="34" bestFit="1" customWidth="1"/>
    <col min="5" max="10" width="4" bestFit="1" customWidth="1"/>
    <col min="11" max="11" width="6.5703125" bestFit="1" customWidth="1"/>
    <col min="12" max="17" width="3.85546875" bestFit="1" customWidth="1"/>
    <col min="18" max="18" width="6" bestFit="1" customWidth="1"/>
    <col min="19" max="19" width="7.28515625" style="16" bestFit="1" customWidth="1"/>
  </cols>
  <sheetData>
    <row r="1" spans="1:19" ht="26.25">
      <c r="A1" s="1"/>
      <c r="B1" s="23" t="s">
        <v>32</v>
      </c>
      <c r="C1" s="1"/>
      <c r="D1" s="23"/>
      <c r="E1" s="2"/>
      <c r="F1" s="2"/>
      <c r="G1" s="2"/>
      <c r="H1" s="2"/>
      <c r="I1" s="2"/>
      <c r="J1" s="2"/>
      <c r="K1" s="3"/>
    </row>
    <row r="2" spans="1:19" ht="26.25">
      <c r="A2" s="1"/>
      <c r="B2" s="1" t="s">
        <v>0</v>
      </c>
      <c r="C2" s="1"/>
      <c r="D2" s="23"/>
      <c r="E2" s="79" t="s">
        <v>306</v>
      </c>
      <c r="F2" s="79"/>
      <c r="G2" s="79"/>
      <c r="H2" s="79"/>
      <c r="I2" s="79"/>
      <c r="J2" s="79"/>
      <c r="K2" s="79"/>
      <c r="L2" s="80" t="s">
        <v>307</v>
      </c>
      <c r="M2" s="80"/>
      <c r="N2" s="80"/>
      <c r="O2" s="80"/>
      <c r="P2" s="80"/>
      <c r="Q2" s="80"/>
      <c r="R2" s="80"/>
    </row>
    <row r="3" spans="1:19">
      <c r="A3" s="4" t="s">
        <v>1</v>
      </c>
      <c r="B3" s="5" t="s">
        <v>2</v>
      </c>
      <c r="C3" s="6" t="s">
        <v>3</v>
      </c>
      <c r="D3" s="6" t="s">
        <v>22</v>
      </c>
      <c r="E3" s="8" t="s">
        <v>4</v>
      </c>
      <c r="F3" s="8" t="s">
        <v>7</v>
      </c>
      <c r="G3" s="8" t="s">
        <v>9</v>
      </c>
      <c r="H3" s="8" t="s">
        <v>10</v>
      </c>
      <c r="I3" s="8" t="s">
        <v>8</v>
      </c>
      <c r="J3" s="9" t="s">
        <v>6</v>
      </c>
      <c r="K3" s="10" t="s">
        <v>11</v>
      </c>
      <c r="L3" s="15" t="s">
        <v>16</v>
      </c>
      <c r="M3" s="15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7" t="s">
        <v>11</v>
      </c>
      <c r="S3" s="7" t="s">
        <v>12</v>
      </c>
    </row>
    <row r="4" spans="1:19">
      <c r="A4" s="24">
        <v>1</v>
      </c>
      <c r="B4" s="65" t="s">
        <v>160</v>
      </c>
      <c r="C4" s="65" t="s">
        <v>40</v>
      </c>
      <c r="D4" s="66" t="s">
        <v>51</v>
      </c>
      <c r="E4" s="63">
        <v>2</v>
      </c>
      <c r="F4" s="66">
        <v>1</v>
      </c>
      <c r="G4" s="66">
        <v>1</v>
      </c>
      <c r="H4" s="66">
        <v>3</v>
      </c>
      <c r="I4" s="66">
        <v>1</v>
      </c>
      <c r="J4" s="66">
        <v>2</v>
      </c>
      <c r="K4" s="62">
        <f>E4+F4+G4+H4+I4+J4</f>
        <v>10</v>
      </c>
      <c r="L4" s="64">
        <v>1</v>
      </c>
      <c r="M4" s="64">
        <v>9</v>
      </c>
      <c r="N4" s="64">
        <v>2</v>
      </c>
      <c r="O4" s="64">
        <v>8</v>
      </c>
      <c r="P4" s="64">
        <v>2</v>
      </c>
      <c r="Q4" s="63">
        <v>1</v>
      </c>
      <c r="R4" s="62">
        <f>L4+M4+N4+O4+P4+Q4</f>
        <v>23</v>
      </c>
      <c r="S4" s="8">
        <f>K4+R4</f>
        <v>33</v>
      </c>
    </row>
    <row r="5" spans="1:19">
      <c r="A5" s="24">
        <v>2</v>
      </c>
      <c r="B5" s="65" t="s">
        <v>28</v>
      </c>
      <c r="C5" s="65" t="s">
        <v>40</v>
      </c>
      <c r="D5" s="66" t="s">
        <v>51</v>
      </c>
      <c r="E5" s="63">
        <v>4</v>
      </c>
      <c r="F5" s="66">
        <v>3</v>
      </c>
      <c r="G5" s="66">
        <v>3</v>
      </c>
      <c r="H5" s="66">
        <v>4</v>
      </c>
      <c r="I5" s="66">
        <v>2</v>
      </c>
      <c r="J5" s="66">
        <v>1</v>
      </c>
      <c r="K5" s="62">
        <f>E5+F5+G5+H5+I5+J5</f>
        <v>17</v>
      </c>
      <c r="L5" s="64">
        <v>4</v>
      </c>
      <c r="M5" s="64">
        <v>6</v>
      </c>
      <c r="N5" s="64">
        <v>5</v>
      </c>
      <c r="O5" s="64">
        <v>16</v>
      </c>
      <c r="P5" s="64">
        <v>1</v>
      </c>
      <c r="Q5" s="63">
        <v>3</v>
      </c>
      <c r="R5" s="62">
        <f>L5+M5+N5+O5+P5+Q5</f>
        <v>35</v>
      </c>
      <c r="S5" s="8">
        <f>K5+R5</f>
        <v>52</v>
      </c>
    </row>
    <row r="6" spans="1:19">
      <c r="A6" s="24">
        <v>3</v>
      </c>
      <c r="B6" s="65" t="s">
        <v>38</v>
      </c>
      <c r="C6" s="65" t="s">
        <v>39</v>
      </c>
      <c r="D6" s="66" t="s">
        <v>51</v>
      </c>
      <c r="E6" s="63">
        <v>3</v>
      </c>
      <c r="F6" s="66">
        <v>6</v>
      </c>
      <c r="G6" s="66">
        <v>2</v>
      </c>
      <c r="H6" s="66">
        <v>9</v>
      </c>
      <c r="I6" s="66">
        <v>4</v>
      </c>
      <c r="J6" s="66">
        <v>4</v>
      </c>
      <c r="K6" s="62">
        <f>E6+F6+G6+H6+I6+J6</f>
        <v>28</v>
      </c>
      <c r="L6" s="64">
        <v>3</v>
      </c>
      <c r="M6" s="64">
        <v>7</v>
      </c>
      <c r="N6" s="64">
        <v>4</v>
      </c>
      <c r="O6" s="64">
        <v>5</v>
      </c>
      <c r="P6" s="64">
        <v>10</v>
      </c>
      <c r="Q6" s="63">
        <v>6</v>
      </c>
      <c r="R6" s="62">
        <f>L6+M6+N6+O6+P6+Q6</f>
        <v>35</v>
      </c>
      <c r="S6" s="8">
        <f>K6+R6</f>
        <v>63</v>
      </c>
    </row>
    <row r="7" spans="1:19">
      <c r="A7" s="24">
        <v>4</v>
      </c>
      <c r="B7" s="65" t="s">
        <v>137</v>
      </c>
      <c r="C7" s="65" t="s">
        <v>41</v>
      </c>
      <c r="D7" s="66" t="s">
        <v>51</v>
      </c>
      <c r="E7" s="63">
        <v>6</v>
      </c>
      <c r="F7" s="66">
        <v>5</v>
      </c>
      <c r="G7" s="66">
        <v>4</v>
      </c>
      <c r="H7" s="66">
        <v>2</v>
      </c>
      <c r="I7" s="66">
        <v>5</v>
      </c>
      <c r="J7" s="66">
        <v>10</v>
      </c>
      <c r="K7" s="62">
        <f>E7+F7+G7+H7+I7+J7</f>
        <v>32</v>
      </c>
      <c r="L7" s="64">
        <v>2</v>
      </c>
      <c r="M7" s="64">
        <v>1</v>
      </c>
      <c r="N7" s="64">
        <v>1</v>
      </c>
      <c r="O7" s="64">
        <v>15</v>
      </c>
      <c r="P7" s="64">
        <v>9</v>
      </c>
      <c r="Q7" s="63">
        <v>4</v>
      </c>
      <c r="R7" s="62">
        <f>L7+M7+N7+O7+P7+Q7</f>
        <v>32</v>
      </c>
      <c r="S7" s="8">
        <f>K7+R7</f>
        <v>64</v>
      </c>
    </row>
    <row r="8" spans="1:19">
      <c r="A8" s="24">
        <v>5</v>
      </c>
      <c r="B8" s="65" t="s">
        <v>155</v>
      </c>
      <c r="C8" s="65" t="s">
        <v>133</v>
      </c>
      <c r="D8" s="66" t="s">
        <v>26</v>
      </c>
      <c r="E8" s="63">
        <v>1</v>
      </c>
      <c r="F8" s="66">
        <v>2</v>
      </c>
      <c r="G8" s="66">
        <v>5</v>
      </c>
      <c r="H8" s="66">
        <v>1</v>
      </c>
      <c r="I8" s="66">
        <v>3</v>
      </c>
      <c r="J8" s="66">
        <v>3</v>
      </c>
      <c r="K8" s="62">
        <f>E8+F8+G8+H8+I8+J8</f>
        <v>15</v>
      </c>
      <c r="L8" s="64">
        <v>13</v>
      </c>
      <c r="M8" s="64">
        <v>2</v>
      </c>
      <c r="N8" s="64">
        <v>16</v>
      </c>
      <c r="O8" s="64">
        <v>12</v>
      </c>
      <c r="P8" s="64">
        <v>14</v>
      </c>
      <c r="Q8" s="63">
        <v>10</v>
      </c>
      <c r="R8" s="62">
        <f>L8+M8+N8+O8+P8+Q8</f>
        <v>67</v>
      </c>
      <c r="S8" s="8">
        <f>K8+R8</f>
        <v>82</v>
      </c>
    </row>
    <row r="9" spans="1:19">
      <c r="A9" s="24">
        <v>6</v>
      </c>
      <c r="B9" s="67" t="s">
        <v>44</v>
      </c>
      <c r="C9" s="65" t="s">
        <v>39</v>
      </c>
      <c r="D9" s="66" t="s">
        <v>51</v>
      </c>
      <c r="E9" s="63">
        <v>9</v>
      </c>
      <c r="F9" s="66">
        <v>4</v>
      </c>
      <c r="G9" s="66">
        <v>6</v>
      </c>
      <c r="H9" s="66">
        <v>6</v>
      </c>
      <c r="I9" s="66">
        <v>12</v>
      </c>
      <c r="J9" s="66">
        <v>6</v>
      </c>
      <c r="K9" s="62">
        <f>E9+F9+G9+H9+I9+J9</f>
        <v>43</v>
      </c>
      <c r="L9" s="64">
        <v>7</v>
      </c>
      <c r="M9" s="64">
        <v>15</v>
      </c>
      <c r="N9" s="64">
        <v>11</v>
      </c>
      <c r="O9" s="64">
        <v>2</v>
      </c>
      <c r="P9" s="64">
        <v>6</v>
      </c>
      <c r="Q9" s="63">
        <v>7</v>
      </c>
      <c r="R9" s="62">
        <f>L9+M9+N9+O9+P9+Q9</f>
        <v>48</v>
      </c>
      <c r="S9" s="8">
        <f>K9+R9</f>
        <v>91</v>
      </c>
    </row>
    <row r="10" spans="1:19">
      <c r="A10" s="24">
        <v>7</v>
      </c>
      <c r="B10" s="68" t="s">
        <v>48</v>
      </c>
      <c r="C10" s="65" t="s">
        <v>39</v>
      </c>
      <c r="D10" s="66" t="s">
        <v>51</v>
      </c>
      <c r="E10" s="63">
        <v>11</v>
      </c>
      <c r="F10" s="66">
        <v>9</v>
      </c>
      <c r="G10" s="66">
        <v>8</v>
      </c>
      <c r="H10" s="66">
        <v>7</v>
      </c>
      <c r="I10" s="66">
        <v>7</v>
      </c>
      <c r="J10" s="66">
        <v>12</v>
      </c>
      <c r="K10" s="62">
        <f>E10+F10+G10+H10+I10+J10</f>
        <v>54</v>
      </c>
      <c r="L10" s="64">
        <v>8</v>
      </c>
      <c r="M10" s="64">
        <v>4</v>
      </c>
      <c r="N10" s="64">
        <v>9</v>
      </c>
      <c r="O10" s="64">
        <v>9</v>
      </c>
      <c r="P10" s="64">
        <v>8</v>
      </c>
      <c r="Q10" s="63">
        <v>12</v>
      </c>
      <c r="R10" s="62">
        <f>L10+M10+N10+O10+P10+Q10</f>
        <v>50</v>
      </c>
      <c r="S10" s="8">
        <f>K10+R10</f>
        <v>104</v>
      </c>
    </row>
    <row r="11" spans="1:19">
      <c r="A11" s="24">
        <v>8</v>
      </c>
      <c r="B11" s="67" t="s">
        <v>150</v>
      </c>
      <c r="C11" s="65" t="s">
        <v>151</v>
      </c>
      <c r="D11" s="66" t="s">
        <v>26</v>
      </c>
      <c r="E11" s="63">
        <v>7</v>
      </c>
      <c r="F11" s="66">
        <v>8</v>
      </c>
      <c r="G11" s="66">
        <v>10</v>
      </c>
      <c r="H11" s="66">
        <v>11</v>
      </c>
      <c r="I11" s="66">
        <v>14</v>
      </c>
      <c r="J11" s="66">
        <v>5</v>
      </c>
      <c r="K11" s="62">
        <f>E11+F11+G11+H11+I11+J11</f>
        <v>55</v>
      </c>
      <c r="L11" s="64">
        <v>12</v>
      </c>
      <c r="M11" s="64">
        <v>16</v>
      </c>
      <c r="N11" s="64">
        <v>10</v>
      </c>
      <c r="O11" s="64">
        <v>11</v>
      </c>
      <c r="P11" s="64">
        <v>5</v>
      </c>
      <c r="Q11" s="63">
        <v>9</v>
      </c>
      <c r="R11" s="62">
        <f>L11+M11+N11+O11+P11+Q11</f>
        <v>63</v>
      </c>
      <c r="S11" s="8">
        <f>K11+R11</f>
        <v>118</v>
      </c>
    </row>
    <row r="12" spans="1:19">
      <c r="A12" s="24">
        <v>9</v>
      </c>
      <c r="B12" s="67" t="s">
        <v>129</v>
      </c>
      <c r="C12" s="65" t="s">
        <v>40</v>
      </c>
      <c r="D12" s="66" t="s">
        <v>51</v>
      </c>
      <c r="E12" s="63">
        <v>13</v>
      </c>
      <c r="F12" s="66">
        <v>10</v>
      </c>
      <c r="G12" s="66">
        <v>10</v>
      </c>
      <c r="H12" s="66">
        <v>10</v>
      </c>
      <c r="I12" s="66">
        <v>15</v>
      </c>
      <c r="J12" s="66">
        <v>9</v>
      </c>
      <c r="K12" s="62">
        <f>E12+F12+G12+H12+I12+J12</f>
        <v>67</v>
      </c>
      <c r="L12" s="64">
        <v>11</v>
      </c>
      <c r="M12" s="64">
        <v>10</v>
      </c>
      <c r="N12" s="64">
        <v>6</v>
      </c>
      <c r="O12" s="64">
        <v>14</v>
      </c>
      <c r="P12" s="64">
        <v>3</v>
      </c>
      <c r="Q12" s="63">
        <v>11</v>
      </c>
      <c r="R12" s="62">
        <f>L12+M12+N12+O12+P12+Q12</f>
        <v>55</v>
      </c>
      <c r="S12" s="8">
        <f>K12+R12</f>
        <v>122</v>
      </c>
    </row>
    <row r="13" spans="1:19">
      <c r="A13" s="24">
        <v>10</v>
      </c>
      <c r="B13" s="67" t="s">
        <v>130</v>
      </c>
      <c r="C13" s="65" t="s">
        <v>131</v>
      </c>
      <c r="D13" s="66" t="s">
        <v>26</v>
      </c>
      <c r="E13" s="63">
        <v>16</v>
      </c>
      <c r="F13" s="66">
        <v>18</v>
      </c>
      <c r="G13" s="66">
        <v>13</v>
      </c>
      <c r="H13" s="66">
        <v>19</v>
      </c>
      <c r="I13" s="66">
        <v>21</v>
      </c>
      <c r="J13" s="66">
        <v>14</v>
      </c>
      <c r="K13" s="62">
        <f>E13+F13+G13+H13+I13+J13</f>
        <v>101</v>
      </c>
      <c r="L13" s="64">
        <v>6</v>
      </c>
      <c r="M13" s="64">
        <v>5</v>
      </c>
      <c r="N13" s="64">
        <v>3</v>
      </c>
      <c r="O13" s="64">
        <v>4</v>
      </c>
      <c r="P13" s="64">
        <v>4</v>
      </c>
      <c r="Q13" s="63">
        <v>2</v>
      </c>
      <c r="R13" s="62">
        <f>L13+M13+N13+O13+P13+Q13</f>
        <v>24</v>
      </c>
      <c r="S13" s="8">
        <f>K13+R13</f>
        <v>125</v>
      </c>
    </row>
    <row r="14" spans="1:19">
      <c r="A14" s="24">
        <v>10</v>
      </c>
      <c r="B14" s="67" t="s">
        <v>141</v>
      </c>
      <c r="C14" s="65" t="s">
        <v>142</v>
      </c>
      <c r="D14" s="66" t="s">
        <v>26</v>
      </c>
      <c r="E14" s="63">
        <v>25</v>
      </c>
      <c r="F14" s="66">
        <v>20</v>
      </c>
      <c r="G14" s="66">
        <v>7</v>
      </c>
      <c r="H14" s="66">
        <v>14</v>
      </c>
      <c r="I14" s="66">
        <v>19</v>
      </c>
      <c r="J14" s="66">
        <v>25</v>
      </c>
      <c r="K14" s="62">
        <f>E14+F14+G14+H14+I14+J14</f>
        <v>110</v>
      </c>
      <c r="L14" s="64">
        <v>5</v>
      </c>
      <c r="M14" s="64">
        <v>3</v>
      </c>
      <c r="N14" s="64">
        <v>13</v>
      </c>
      <c r="O14" s="64">
        <v>6</v>
      </c>
      <c r="P14" s="64">
        <v>7</v>
      </c>
      <c r="Q14" s="63">
        <v>5</v>
      </c>
      <c r="R14" s="62">
        <f>L14+M14+N14+O14+P14+Q14</f>
        <v>39</v>
      </c>
      <c r="S14" s="8">
        <f>K14+R14</f>
        <v>149</v>
      </c>
    </row>
    <row r="15" spans="1:19">
      <c r="A15" s="24">
        <v>12</v>
      </c>
      <c r="B15" s="67" t="s">
        <v>30</v>
      </c>
      <c r="C15" s="65" t="s">
        <v>41</v>
      </c>
      <c r="D15" s="66" t="s">
        <v>26</v>
      </c>
      <c r="E15" s="63">
        <v>14</v>
      </c>
      <c r="F15" s="66">
        <v>11</v>
      </c>
      <c r="G15" s="66">
        <v>14</v>
      </c>
      <c r="H15" s="66">
        <v>16</v>
      </c>
      <c r="I15" s="66">
        <v>8</v>
      </c>
      <c r="J15" s="66">
        <v>16</v>
      </c>
      <c r="K15" s="62">
        <f>E15+F15+G15+H15+I15+J15</f>
        <v>79</v>
      </c>
      <c r="L15" s="64">
        <v>16</v>
      </c>
      <c r="M15" s="64">
        <v>11</v>
      </c>
      <c r="N15" s="64">
        <v>20</v>
      </c>
      <c r="O15" s="64">
        <v>1</v>
      </c>
      <c r="P15" s="64">
        <v>11</v>
      </c>
      <c r="Q15" s="63">
        <v>15</v>
      </c>
      <c r="R15" s="62">
        <f>L15+M15+N15+O15+P15+Q15</f>
        <v>74</v>
      </c>
      <c r="S15" s="8">
        <f>K15+R15</f>
        <v>153</v>
      </c>
    </row>
    <row r="16" spans="1:19">
      <c r="A16" s="24">
        <v>13</v>
      </c>
      <c r="B16" s="67" t="s">
        <v>158</v>
      </c>
      <c r="C16" s="65" t="s">
        <v>159</v>
      </c>
      <c r="D16" s="66" t="s">
        <v>26</v>
      </c>
      <c r="E16" s="63">
        <v>12</v>
      </c>
      <c r="F16" s="66">
        <v>15</v>
      </c>
      <c r="G16" s="66">
        <v>22</v>
      </c>
      <c r="H16" s="66">
        <v>5</v>
      </c>
      <c r="I16" s="66">
        <v>11</v>
      </c>
      <c r="J16" s="66">
        <v>13</v>
      </c>
      <c r="K16" s="62">
        <f>E16+F16+G16+H16+I16+J16</f>
        <v>78</v>
      </c>
      <c r="L16" s="64">
        <v>14</v>
      </c>
      <c r="M16" s="64">
        <v>18</v>
      </c>
      <c r="N16" s="64">
        <v>19</v>
      </c>
      <c r="O16" s="64">
        <v>7</v>
      </c>
      <c r="P16" s="64">
        <v>13</v>
      </c>
      <c r="Q16" s="63">
        <v>20</v>
      </c>
      <c r="R16" s="62">
        <f>L16+M16+N16+O16+P16+Q16</f>
        <v>91</v>
      </c>
      <c r="S16" s="8">
        <f>K16+R16</f>
        <v>169</v>
      </c>
    </row>
    <row r="17" spans="1:19">
      <c r="A17" s="24">
        <v>14</v>
      </c>
      <c r="B17" s="67" t="s">
        <v>145</v>
      </c>
      <c r="C17" s="65" t="s">
        <v>39</v>
      </c>
      <c r="D17" s="66" t="s">
        <v>51</v>
      </c>
      <c r="E17" s="63">
        <v>20</v>
      </c>
      <c r="F17" s="66">
        <v>16</v>
      </c>
      <c r="G17" s="66">
        <v>19</v>
      </c>
      <c r="H17" s="66">
        <v>20</v>
      </c>
      <c r="I17" s="66">
        <v>12</v>
      </c>
      <c r="J17" s="66">
        <v>17</v>
      </c>
      <c r="K17" s="62">
        <f>E17+F17+G17+H17+I17+J17</f>
        <v>104</v>
      </c>
      <c r="L17" s="64">
        <v>9</v>
      </c>
      <c r="M17" s="64">
        <v>14</v>
      </c>
      <c r="N17" s="64">
        <v>7</v>
      </c>
      <c r="O17" s="64">
        <v>10</v>
      </c>
      <c r="P17" s="64">
        <v>12</v>
      </c>
      <c r="Q17" s="63">
        <v>14</v>
      </c>
      <c r="R17" s="62">
        <f>L17+M17+N17+O17+P17+Q17</f>
        <v>66</v>
      </c>
      <c r="S17" s="8">
        <f>K17+R17</f>
        <v>170</v>
      </c>
    </row>
    <row r="18" spans="1:19">
      <c r="A18" s="24">
        <v>15</v>
      </c>
      <c r="B18" s="67" t="s">
        <v>47</v>
      </c>
      <c r="C18" s="65" t="s">
        <v>40</v>
      </c>
      <c r="D18" s="66" t="s">
        <v>51</v>
      </c>
      <c r="E18" s="63">
        <v>8</v>
      </c>
      <c r="F18" s="66">
        <v>13</v>
      </c>
      <c r="G18" s="66">
        <v>18</v>
      </c>
      <c r="H18" s="66">
        <v>12</v>
      </c>
      <c r="I18" s="66">
        <v>6</v>
      </c>
      <c r="J18" s="66">
        <v>15</v>
      </c>
      <c r="K18" s="62">
        <f>E18+F18+G18+H18+I18+J18</f>
        <v>72</v>
      </c>
      <c r="L18" s="64">
        <v>10</v>
      </c>
      <c r="M18" s="64">
        <v>22</v>
      </c>
      <c r="N18" s="64">
        <v>14</v>
      </c>
      <c r="O18" s="64">
        <v>17</v>
      </c>
      <c r="P18" s="64">
        <v>17</v>
      </c>
      <c r="Q18" s="63">
        <v>21</v>
      </c>
      <c r="R18" s="62">
        <f>L18+M18+N18+O18+P18+Q18</f>
        <v>101</v>
      </c>
      <c r="S18" s="8">
        <f>K18+R18</f>
        <v>173</v>
      </c>
    </row>
    <row r="19" spans="1:19">
      <c r="A19" s="24">
        <v>16</v>
      </c>
      <c r="B19" s="67" t="s">
        <v>29</v>
      </c>
      <c r="C19" s="65" t="s">
        <v>35</v>
      </c>
      <c r="D19" s="66" t="s">
        <v>26</v>
      </c>
      <c r="E19" s="63">
        <v>15</v>
      </c>
      <c r="F19" s="66">
        <v>17</v>
      </c>
      <c r="G19" s="66">
        <v>20</v>
      </c>
      <c r="H19" s="66">
        <v>15</v>
      </c>
      <c r="I19" s="66">
        <v>16</v>
      </c>
      <c r="J19" s="66">
        <v>7</v>
      </c>
      <c r="K19" s="62">
        <f>E19+F19+G19+H19+I19+J19</f>
        <v>90</v>
      </c>
      <c r="L19" s="64">
        <v>20</v>
      </c>
      <c r="M19" s="64">
        <v>12</v>
      </c>
      <c r="N19" s="64">
        <v>17</v>
      </c>
      <c r="O19" s="64">
        <v>30</v>
      </c>
      <c r="P19" s="64">
        <v>18</v>
      </c>
      <c r="Q19" s="63">
        <v>19</v>
      </c>
      <c r="R19" s="62">
        <f>L19+M19+N19+O19+P19+Q19</f>
        <v>116</v>
      </c>
      <c r="S19" s="8">
        <f>K19+R19</f>
        <v>206</v>
      </c>
    </row>
    <row r="20" spans="1:19" s="34" customFormat="1">
      <c r="A20" s="24">
        <v>16</v>
      </c>
      <c r="B20" s="67" t="s">
        <v>125</v>
      </c>
      <c r="C20" s="65" t="s">
        <v>126</v>
      </c>
      <c r="D20" s="66" t="s">
        <v>26</v>
      </c>
      <c r="E20" s="63">
        <v>22</v>
      </c>
      <c r="F20" s="66">
        <v>11</v>
      </c>
      <c r="G20" s="66">
        <v>30</v>
      </c>
      <c r="H20" s="66">
        <v>30</v>
      </c>
      <c r="I20" s="66">
        <v>18</v>
      </c>
      <c r="J20" s="66">
        <v>24</v>
      </c>
      <c r="K20" s="62">
        <f>E20+F20+G20+H20+I20+J20</f>
        <v>135</v>
      </c>
      <c r="L20" s="64">
        <v>18</v>
      </c>
      <c r="M20" s="64">
        <v>8</v>
      </c>
      <c r="N20" s="64">
        <v>15</v>
      </c>
      <c r="O20" s="64">
        <v>3</v>
      </c>
      <c r="P20" s="64">
        <v>24</v>
      </c>
      <c r="Q20" s="63">
        <v>8</v>
      </c>
      <c r="R20" s="62">
        <f>L20+M20+N20+O20+P20+Q20</f>
        <v>76</v>
      </c>
      <c r="S20" s="8">
        <f>K20+R20</f>
        <v>211</v>
      </c>
    </row>
    <row r="21" spans="1:19">
      <c r="A21" s="24">
        <v>18</v>
      </c>
      <c r="B21" s="67" t="s">
        <v>146</v>
      </c>
      <c r="C21" s="65" t="s">
        <v>39</v>
      </c>
      <c r="D21" s="66" t="s">
        <v>51</v>
      </c>
      <c r="E21" s="63">
        <v>31</v>
      </c>
      <c r="F21" s="66">
        <v>34</v>
      </c>
      <c r="G21" s="66">
        <v>10</v>
      </c>
      <c r="H21" s="66">
        <v>28</v>
      </c>
      <c r="I21" s="66">
        <v>19</v>
      </c>
      <c r="J21" s="66">
        <v>20</v>
      </c>
      <c r="K21" s="62">
        <f>E21+F21+G21+H21+I21+J21</f>
        <v>142</v>
      </c>
      <c r="L21" s="64">
        <v>15</v>
      </c>
      <c r="M21" s="64">
        <v>13</v>
      </c>
      <c r="N21" s="64">
        <v>8</v>
      </c>
      <c r="O21" s="64">
        <v>13</v>
      </c>
      <c r="P21" s="64">
        <v>15</v>
      </c>
      <c r="Q21" s="63">
        <v>16</v>
      </c>
      <c r="R21" s="62">
        <f>L21+M21+N21+O21+P21+Q21</f>
        <v>80</v>
      </c>
      <c r="S21" s="8">
        <f>K21+R21</f>
        <v>222</v>
      </c>
    </row>
    <row r="22" spans="1:19" s="34" customFormat="1">
      <c r="A22" s="24">
        <v>19</v>
      </c>
      <c r="B22" s="67" t="s">
        <v>148</v>
      </c>
      <c r="C22" s="65" t="s">
        <v>152</v>
      </c>
      <c r="D22" s="66" t="s">
        <v>51</v>
      </c>
      <c r="E22" s="63">
        <v>18</v>
      </c>
      <c r="F22" s="66">
        <v>19</v>
      </c>
      <c r="G22" s="66">
        <v>15</v>
      </c>
      <c r="H22" s="66">
        <v>16</v>
      </c>
      <c r="I22" s="66">
        <v>17</v>
      </c>
      <c r="J22" s="66">
        <v>18</v>
      </c>
      <c r="K22" s="62">
        <f>E22+F22+G22+H22+I22+J22</f>
        <v>103</v>
      </c>
      <c r="L22" s="64">
        <v>24</v>
      </c>
      <c r="M22" s="64">
        <v>20</v>
      </c>
      <c r="N22" s="64">
        <v>22</v>
      </c>
      <c r="O22" s="64">
        <v>25</v>
      </c>
      <c r="P22" s="64">
        <v>19</v>
      </c>
      <c r="Q22" s="63">
        <v>18</v>
      </c>
      <c r="R22" s="62">
        <f>L22+M22+N22+O22+P22+Q22</f>
        <v>128</v>
      </c>
      <c r="S22" s="8">
        <f>K22+R22</f>
        <v>231</v>
      </c>
    </row>
    <row r="23" spans="1:19" s="34" customFormat="1">
      <c r="A23" s="24">
        <v>20</v>
      </c>
      <c r="B23" s="67" t="s">
        <v>134</v>
      </c>
      <c r="C23" s="65" t="s">
        <v>135</v>
      </c>
      <c r="D23" s="66" t="s">
        <v>26</v>
      </c>
      <c r="E23" s="63">
        <v>4</v>
      </c>
      <c r="F23" s="66">
        <v>6</v>
      </c>
      <c r="G23" s="66">
        <v>9</v>
      </c>
      <c r="H23" s="66">
        <v>12</v>
      </c>
      <c r="I23" s="66">
        <v>9</v>
      </c>
      <c r="J23" s="66">
        <v>11</v>
      </c>
      <c r="K23" s="62">
        <f>E23+F23+G23+H23+I23+J23</f>
        <v>51</v>
      </c>
      <c r="L23" s="64">
        <v>33</v>
      </c>
      <c r="M23" s="64">
        <v>30</v>
      </c>
      <c r="N23" s="64">
        <v>32</v>
      </c>
      <c r="O23" s="64">
        <v>26</v>
      </c>
      <c r="P23" s="64">
        <v>30</v>
      </c>
      <c r="Q23" s="63">
        <v>32</v>
      </c>
      <c r="R23" s="62">
        <f>L23+M23+N23+O23+P23+Q23</f>
        <v>183</v>
      </c>
      <c r="S23" s="8">
        <f>K23+R23</f>
        <v>234</v>
      </c>
    </row>
    <row r="24" spans="1:19" s="34" customFormat="1">
      <c r="A24" s="24">
        <v>21</v>
      </c>
      <c r="B24" s="67" t="s">
        <v>143</v>
      </c>
      <c r="C24" s="65" t="s">
        <v>144</v>
      </c>
      <c r="D24" s="66" t="s">
        <v>26</v>
      </c>
      <c r="E24" s="63">
        <v>9</v>
      </c>
      <c r="F24" s="66">
        <v>14</v>
      </c>
      <c r="G24" s="66">
        <v>20</v>
      </c>
      <c r="H24" s="66">
        <v>8</v>
      </c>
      <c r="I24" s="66">
        <v>9</v>
      </c>
      <c r="J24" s="66">
        <v>8</v>
      </c>
      <c r="K24" s="62">
        <f>E24+F24+G24+H24+I24+J24</f>
        <v>68</v>
      </c>
      <c r="L24" s="64">
        <v>30</v>
      </c>
      <c r="M24" s="64">
        <v>29</v>
      </c>
      <c r="N24" s="64">
        <v>29</v>
      </c>
      <c r="O24" s="64">
        <v>21</v>
      </c>
      <c r="P24" s="64">
        <v>32</v>
      </c>
      <c r="Q24" s="63">
        <v>29</v>
      </c>
      <c r="R24" s="62">
        <f>L24+M24+N24+O24+P24+Q24</f>
        <v>170</v>
      </c>
      <c r="S24" s="8">
        <f>K24+R24</f>
        <v>238</v>
      </c>
    </row>
    <row r="25" spans="1:19" s="34" customFormat="1">
      <c r="A25" s="24">
        <v>22</v>
      </c>
      <c r="B25" s="67" t="s">
        <v>136</v>
      </c>
      <c r="C25" s="65" t="s">
        <v>131</v>
      </c>
      <c r="D25" s="66" t="s">
        <v>26</v>
      </c>
      <c r="E25" s="63">
        <v>26</v>
      </c>
      <c r="F25" s="66">
        <v>32</v>
      </c>
      <c r="G25" s="66">
        <v>33</v>
      </c>
      <c r="H25" s="66">
        <v>24</v>
      </c>
      <c r="I25" s="66">
        <v>23</v>
      </c>
      <c r="J25" s="66">
        <v>28</v>
      </c>
      <c r="K25" s="62">
        <f>E25+F25+G25+H25+I25+J25</f>
        <v>166</v>
      </c>
      <c r="L25" s="64">
        <v>19</v>
      </c>
      <c r="M25" s="64">
        <v>19</v>
      </c>
      <c r="N25" s="64">
        <v>12</v>
      </c>
      <c r="O25" s="64">
        <v>19</v>
      </c>
      <c r="P25" s="64">
        <v>22</v>
      </c>
      <c r="Q25" s="63">
        <v>17</v>
      </c>
      <c r="R25" s="62">
        <f>L25+M25+N25+O25+P25+Q25</f>
        <v>108</v>
      </c>
      <c r="S25" s="8">
        <f>K25+R25</f>
        <v>274</v>
      </c>
    </row>
    <row r="26" spans="1:19" s="34" customFormat="1">
      <c r="A26" s="24">
        <v>23</v>
      </c>
      <c r="B26" s="67" t="s">
        <v>156</v>
      </c>
      <c r="C26" s="65" t="s">
        <v>157</v>
      </c>
      <c r="D26" s="66" t="s">
        <v>26</v>
      </c>
      <c r="E26" s="63">
        <v>24</v>
      </c>
      <c r="F26" s="66">
        <v>21</v>
      </c>
      <c r="G26" s="66">
        <v>17</v>
      </c>
      <c r="H26" s="66">
        <v>18</v>
      </c>
      <c r="I26" s="66">
        <v>23</v>
      </c>
      <c r="J26" s="66">
        <v>34</v>
      </c>
      <c r="K26" s="62">
        <f>E26+F26+G26+H26+I26+J26</f>
        <v>137</v>
      </c>
      <c r="L26" s="64">
        <v>21</v>
      </c>
      <c r="M26" s="64">
        <v>27</v>
      </c>
      <c r="N26" s="64">
        <v>28</v>
      </c>
      <c r="O26" s="64">
        <v>18</v>
      </c>
      <c r="P26" s="64">
        <v>25</v>
      </c>
      <c r="Q26" s="63">
        <v>22</v>
      </c>
      <c r="R26" s="62">
        <f>L26+M26+N26+O26+P26+Q26</f>
        <v>141</v>
      </c>
      <c r="S26" s="8">
        <f>K26+R26</f>
        <v>278</v>
      </c>
    </row>
    <row r="27" spans="1:19" s="34" customFormat="1">
      <c r="A27" s="24">
        <v>24</v>
      </c>
      <c r="B27" s="68" t="s">
        <v>24</v>
      </c>
      <c r="C27" s="65" t="s">
        <v>41</v>
      </c>
      <c r="D27" s="66" t="s">
        <v>51</v>
      </c>
      <c r="E27" s="63">
        <v>19</v>
      </c>
      <c r="F27" s="66">
        <v>26</v>
      </c>
      <c r="G27" s="66">
        <v>24</v>
      </c>
      <c r="H27" s="66">
        <v>22</v>
      </c>
      <c r="I27" s="66">
        <v>22</v>
      </c>
      <c r="J27" s="66">
        <v>26</v>
      </c>
      <c r="K27" s="62">
        <f>E27+F27+G27+H27+I27+J27</f>
        <v>139</v>
      </c>
      <c r="L27" s="64">
        <v>25</v>
      </c>
      <c r="M27" s="64">
        <v>25</v>
      </c>
      <c r="N27" s="64">
        <v>21</v>
      </c>
      <c r="O27" s="64">
        <v>24</v>
      </c>
      <c r="P27" s="64">
        <v>21</v>
      </c>
      <c r="Q27" s="63">
        <v>24</v>
      </c>
      <c r="R27" s="62">
        <f>L27+M27+N27+O27+P27+Q27</f>
        <v>140</v>
      </c>
      <c r="S27" s="8">
        <f>K27+R27</f>
        <v>279</v>
      </c>
    </row>
    <row r="28" spans="1:19" s="34" customFormat="1">
      <c r="A28" s="24">
        <v>25</v>
      </c>
      <c r="B28" s="67" t="s">
        <v>132</v>
      </c>
      <c r="C28" s="65" t="s">
        <v>133</v>
      </c>
      <c r="D28" s="66" t="s">
        <v>26</v>
      </c>
      <c r="E28" s="63">
        <v>20</v>
      </c>
      <c r="F28" s="66">
        <v>22</v>
      </c>
      <c r="G28" s="66">
        <v>23</v>
      </c>
      <c r="H28" s="66">
        <v>27</v>
      </c>
      <c r="I28" s="66">
        <v>25</v>
      </c>
      <c r="J28" s="66">
        <v>21</v>
      </c>
      <c r="K28" s="62">
        <f>E28+F28+G28+H28+I28+J28</f>
        <v>138</v>
      </c>
      <c r="L28" s="64">
        <v>23</v>
      </c>
      <c r="M28" s="64">
        <v>26</v>
      </c>
      <c r="N28" s="64">
        <v>26</v>
      </c>
      <c r="O28" s="64">
        <v>27</v>
      </c>
      <c r="P28" s="64">
        <v>23</v>
      </c>
      <c r="Q28" s="63">
        <v>23</v>
      </c>
      <c r="R28" s="62">
        <f>L28+M28+N28+O28+P28+Q28</f>
        <v>148</v>
      </c>
      <c r="S28" s="8">
        <f>K28+R28</f>
        <v>286</v>
      </c>
    </row>
    <row r="29" spans="1:19" s="34" customFormat="1">
      <c r="A29" s="24">
        <v>26</v>
      </c>
      <c r="B29" s="67" t="s">
        <v>45</v>
      </c>
      <c r="C29" s="65" t="s">
        <v>46</v>
      </c>
      <c r="D29" s="66" t="s">
        <v>51</v>
      </c>
      <c r="E29" s="63">
        <v>23</v>
      </c>
      <c r="F29" s="66">
        <v>29</v>
      </c>
      <c r="G29" s="66">
        <v>25</v>
      </c>
      <c r="H29" s="66">
        <v>23</v>
      </c>
      <c r="I29" s="66">
        <v>26</v>
      </c>
      <c r="J29" s="66">
        <v>19</v>
      </c>
      <c r="K29" s="62">
        <f>E29+F29+G29+H29+I29+J29</f>
        <v>145</v>
      </c>
      <c r="L29" s="64">
        <v>26</v>
      </c>
      <c r="M29" s="64">
        <v>28</v>
      </c>
      <c r="N29" s="64">
        <v>23</v>
      </c>
      <c r="O29" s="64">
        <v>20</v>
      </c>
      <c r="P29" s="64">
        <v>20</v>
      </c>
      <c r="Q29" s="63">
        <v>27</v>
      </c>
      <c r="R29" s="62">
        <f>L29+M29+N29+O29+P29+Q29</f>
        <v>144</v>
      </c>
      <c r="S29" s="8">
        <f>K29+R29</f>
        <v>289</v>
      </c>
    </row>
    <row r="30" spans="1:19" s="34" customFormat="1">
      <c r="A30" s="24">
        <v>27</v>
      </c>
      <c r="B30" s="67" t="s">
        <v>161</v>
      </c>
      <c r="C30" s="65" t="s">
        <v>126</v>
      </c>
      <c r="D30" s="66" t="s">
        <v>51</v>
      </c>
      <c r="E30" s="63">
        <v>28</v>
      </c>
      <c r="F30" s="66">
        <v>23</v>
      </c>
      <c r="G30" s="66">
        <v>27</v>
      </c>
      <c r="H30" s="66">
        <v>33</v>
      </c>
      <c r="I30" s="66">
        <v>28</v>
      </c>
      <c r="J30" s="66">
        <v>29</v>
      </c>
      <c r="K30" s="62">
        <f>E30+F30+G30+H30+I30+J30</f>
        <v>168</v>
      </c>
      <c r="L30" s="64">
        <v>31</v>
      </c>
      <c r="M30" s="64">
        <v>17</v>
      </c>
      <c r="N30" s="64">
        <v>18</v>
      </c>
      <c r="O30" s="64">
        <v>28</v>
      </c>
      <c r="P30" s="64">
        <v>16</v>
      </c>
      <c r="Q30" s="63">
        <v>13</v>
      </c>
      <c r="R30" s="62">
        <f>L30+M30+N30+O30+P30+Q30</f>
        <v>123</v>
      </c>
      <c r="S30" s="8">
        <f>K30+R30</f>
        <v>291</v>
      </c>
    </row>
    <row r="31" spans="1:19" s="34" customFormat="1">
      <c r="A31" s="24">
        <v>28</v>
      </c>
      <c r="B31" s="67" t="s">
        <v>149</v>
      </c>
      <c r="C31" s="65" t="s">
        <v>39</v>
      </c>
      <c r="D31" s="66" t="s">
        <v>51</v>
      </c>
      <c r="E31" s="63">
        <v>29</v>
      </c>
      <c r="F31" s="66">
        <v>25</v>
      </c>
      <c r="G31" s="66">
        <v>28</v>
      </c>
      <c r="H31" s="66">
        <v>31</v>
      </c>
      <c r="I31" s="66">
        <v>27</v>
      </c>
      <c r="J31" s="66">
        <v>23</v>
      </c>
      <c r="K31" s="62">
        <f>E31+F31+G31+H31+I31+J31</f>
        <v>163</v>
      </c>
      <c r="L31" s="64">
        <v>27</v>
      </c>
      <c r="M31" s="64">
        <v>24</v>
      </c>
      <c r="N31" s="64">
        <v>25</v>
      </c>
      <c r="O31" s="64">
        <v>23</v>
      </c>
      <c r="P31" s="64">
        <v>26</v>
      </c>
      <c r="Q31" s="63">
        <v>25</v>
      </c>
      <c r="R31" s="62">
        <f>L31+M31+N31+O31+P31+Q31</f>
        <v>150</v>
      </c>
      <c r="S31" s="8">
        <f>K31+R31</f>
        <v>313</v>
      </c>
    </row>
    <row r="32" spans="1:19" s="44" customFormat="1">
      <c r="A32" s="24">
        <v>29</v>
      </c>
      <c r="B32" s="67" t="s">
        <v>49</v>
      </c>
      <c r="C32" s="65" t="s">
        <v>35</v>
      </c>
      <c r="D32" s="66" t="s">
        <v>26</v>
      </c>
      <c r="E32" s="63">
        <v>32</v>
      </c>
      <c r="F32" s="66">
        <v>30</v>
      </c>
      <c r="G32" s="66">
        <v>26</v>
      </c>
      <c r="H32" s="66">
        <v>32</v>
      </c>
      <c r="I32" s="66">
        <v>33</v>
      </c>
      <c r="J32" s="66">
        <v>32</v>
      </c>
      <c r="K32" s="62">
        <f>E32+F32+G32+H32+I32+J32</f>
        <v>185</v>
      </c>
      <c r="L32" s="64">
        <v>17</v>
      </c>
      <c r="M32" s="64">
        <v>23</v>
      </c>
      <c r="N32" s="64">
        <v>24</v>
      </c>
      <c r="O32" s="64">
        <v>22</v>
      </c>
      <c r="P32" s="64">
        <v>27</v>
      </c>
      <c r="Q32" s="63">
        <v>26</v>
      </c>
      <c r="R32" s="62">
        <f>L32+M32+N32+O32+P32+Q32</f>
        <v>139</v>
      </c>
      <c r="S32" s="8">
        <f>K32+R32</f>
        <v>324</v>
      </c>
    </row>
    <row r="33" spans="1:19" s="44" customFormat="1">
      <c r="A33" s="24">
        <v>30</v>
      </c>
      <c r="B33" s="68" t="s">
        <v>36</v>
      </c>
      <c r="C33" s="65" t="s">
        <v>37</v>
      </c>
      <c r="D33" s="66" t="s">
        <v>26</v>
      </c>
      <c r="E33" s="63">
        <v>17</v>
      </c>
      <c r="F33" s="66">
        <v>24</v>
      </c>
      <c r="G33" s="66">
        <v>16</v>
      </c>
      <c r="H33" s="66">
        <v>20</v>
      </c>
      <c r="I33" s="66">
        <v>30</v>
      </c>
      <c r="J33" s="66">
        <v>22</v>
      </c>
      <c r="K33" s="62">
        <f>E33+F33+G33+H33+I33+J33</f>
        <v>129</v>
      </c>
      <c r="L33" s="64">
        <v>32</v>
      </c>
      <c r="M33" s="64">
        <v>32</v>
      </c>
      <c r="N33" s="64">
        <v>33</v>
      </c>
      <c r="O33" s="64">
        <v>34</v>
      </c>
      <c r="P33" s="64">
        <v>34</v>
      </c>
      <c r="Q33" s="63">
        <v>34</v>
      </c>
      <c r="R33" s="62">
        <f>L33+M33+N33+O33+P33+Q33</f>
        <v>199</v>
      </c>
      <c r="S33" s="8">
        <f>K33+R33</f>
        <v>328</v>
      </c>
    </row>
    <row r="34" spans="1:19" s="44" customFormat="1">
      <c r="A34" s="24">
        <v>31</v>
      </c>
      <c r="B34" s="67" t="s">
        <v>147</v>
      </c>
      <c r="C34" s="65" t="s">
        <v>39</v>
      </c>
      <c r="D34" s="66" t="s">
        <v>51</v>
      </c>
      <c r="E34" s="63">
        <v>33</v>
      </c>
      <c r="F34" s="66">
        <v>28</v>
      </c>
      <c r="G34" s="66">
        <v>29</v>
      </c>
      <c r="H34" s="66">
        <v>25</v>
      </c>
      <c r="I34" s="66">
        <v>31</v>
      </c>
      <c r="J34" s="66">
        <v>30</v>
      </c>
      <c r="K34" s="62">
        <f>E34+F34+G34+H34+I34+J34</f>
        <v>176</v>
      </c>
      <c r="L34" s="64">
        <v>22</v>
      </c>
      <c r="M34" s="64">
        <v>21</v>
      </c>
      <c r="N34" s="64">
        <v>27</v>
      </c>
      <c r="O34" s="64">
        <v>31</v>
      </c>
      <c r="P34" s="64">
        <v>28</v>
      </c>
      <c r="Q34" s="63">
        <v>28</v>
      </c>
      <c r="R34" s="62">
        <f>L34+M34+N34+O34+P34+Q34</f>
        <v>157</v>
      </c>
      <c r="S34" s="8">
        <f>K34+R34</f>
        <v>333</v>
      </c>
    </row>
    <row r="35" spans="1:19" s="44" customFormat="1">
      <c r="A35" s="24">
        <v>32</v>
      </c>
      <c r="B35" s="67" t="s">
        <v>42</v>
      </c>
      <c r="C35" s="65" t="s">
        <v>43</v>
      </c>
      <c r="D35" s="66" t="s">
        <v>51</v>
      </c>
      <c r="E35" s="63">
        <v>30</v>
      </c>
      <c r="F35" s="66">
        <v>27</v>
      </c>
      <c r="G35" s="66">
        <v>31</v>
      </c>
      <c r="H35" s="66">
        <v>25</v>
      </c>
      <c r="I35" s="66">
        <v>32</v>
      </c>
      <c r="J35" s="66">
        <v>31</v>
      </c>
      <c r="K35" s="62">
        <f>E35+F35+G35+H35+I35+J35</f>
        <v>176</v>
      </c>
      <c r="L35" s="64">
        <v>28</v>
      </c>
      <c r="M35" s="64">
        <v>33</v>
      </c>
      <c r="N35" s="64">
        <v>30</v>
      </c>
      <c r="O35" s="64">
        <v>32</v>
      </c>
      <c r="P35" s="64">
        <v>31</v>
      </c>
      <c r="Q35" s="63">
        <v>31</v>
      </c>
      <c r="R35" s="62">
        <f>L35+M35+N35+O35+P35+Q35</f>
        <v>185</v>
      </c>
      <c r="S35" s="8">
        <f>K35+R35</f>
        <v>361</v>
      </c>
    </row>
    <row r="36" spans="1:19" s="44" customFormat="1">
      <c r="A36" s="24">
        <v>33</v>
      </c>
      <c r="B36" s="67" t="s">
        <v>127</v>
      </c>
      <c r="C36" s="65" t="s">
        <v>128</v>
      </c>
      <c r="D36" s="66" t="s">
        <v>26</v>
      </c>
      <c r="E36" s="63">
        <v>27</v>
      </c>
      <c r="F36" s="66">
        <v>31</v>
      </c>
      <c r="G36" s="66">
        <v>34</v>
      </c>
      <c r="H36" s="66">
        <v>29</v>
      </c>
      <c r="I36" s="66">
        <v>28</v>
      </c>
      <c r="J36" s="66">
        <v>27</v>
      </c>
      <c r="K36" s="62">
        <f>E36+F36+G36+H36+I36+J36</f>
        <v>176</v>
      </c>
      <c r="L36" s="64">
        <v>34</v>
      </c>
      <c r="M36" s="64">
        <v>34</v>
      </c>
      <c r="N36" s="64">
        <v>34</v>
      </c>
      <c r="O36" s="64">
        <v>33</v>
      </c>
      <c r="P36" s="64">
        <v>33</v>
      </c>
      <c r="Q36" s="63">
        <v>33</v>
      </c>
      <c r="R36" s="62">
        <f>L36+M36+N36+O36+P36+Q36</f>
        <v>201</v>
      </c>
      <c r="S36" s="8">
        <f>K36+R36</f>
        <v>377</v>
      </c>
    </row>
    <row r="37" spans="1:19" s="44" customFormat="1">
      <c r="A37" s="24">
        <v>34</v>
      </c>
      <c r="B37" s="67" t="s">
        <v>153</v>
      </c>
      <c r="C37" s="65" t="s">
        <v>154</v>
      </c>
      <c r="D37" s="66" t="s">
        <v>51</v>
      </c>
      <c r="E37" s="63">
        <v>34</v>
      </c>
      <c r="F37" s="66">
        <v>33</v>
      </c>
      <c r="G37" s="66">
        <v>32</v>
      </c>
      <c r="H37" s="66">
        <v>34</v>
      </c>
      <c r="I37" s="66">
        <v>34</v>
      </c>
      <c r="J37" s="66">
        <v>33</v>
      </c>
      <c r="K37" s="62">
        <f>E37+F37+G37+H37+I37+J37</f>
        <v>200</v>
      </c>
      <c r="L37" s="64">
        <v>29</v>
      </c>
      <c r="M37" s="64">
        <v>31</v>
      </c>
      <c r="N37" s="64">
        <v>31</v>
      </c>
      <c r="O37" s="64">
        <v>29</v>
      </c>
      <c r="P37" s="64">
        <v>29</v>
      </c>
      <c r="Q37" s="63">
        <v>30</v>
      </c>
      <c r="R37" s="62">
        <f>L37+M37+N37+O37+P37+Q37</f>
        <v>179</v>
      </c>
      <c r="S37" s="8">
        <f>K37+R37</f>
        <v>379</v>
      </c>
    </row>
    <row r="38" spans="1:19" s="44" customFormat="1">
      <c r="A38" s="66" t="s">
        <v>140</v>
      </c>
      <c r="B38" s="69" t="s">
        <v>138</v>
      </c>
      <c r="C38" s="69" t="s">
        <v>139</v>
      </c>
      <c r="D38" s="70" t="s">
        <v>140</v>
      </c>
      <c r="E38" s="70">
        <v>2</v>
      </c>
      <c r="F38" s="70">
        <v>3</v>
      </c>
      <c r="G38" s="70">
        <v>2</v>
      </c>
      <c r="H38" s="70">
        <v>1</v>
      </c>
      <c r="I38" s="70">
        <v>3</v>
      </c>
      <c r="J38" s="70">
        <v>6</v>
      </c>
      <c r="K38" s="72">
        <f>E38+F38+G38+H38+I38+J38</f>
        <v>17</v>
      </c>
      <c r="L38" s="78">
        <v>14</v>
      </c>
      <c r="M38" s="78">
        <v>15</v>
      </c>
      <c r="N38" s="78">
        <v>10</v>
      </c>
      <c r="O38" s="78">
        <v>15</v>
      </c>
      <c r="P38" s="78">
        <v>15</v>
      </c>
      <c r="Q38" s="70">
        <v>5</v>
      </c>
      <c r="R38" s="72">
        <f>L38+M38+N38+O38+P38+Q38</f>
        <v>74</v>
      </c>
      <c r="S38" s="8">
        <f t="shared" ref="S4:S38" si="0">K38+R38</f>
        <v>91</v>
      </c>
    </row>
    <row r="39" spans="1:19" s="44" customFormat="1">
      <c r="A39" s="51"/>
      <c r="B39" s="53"/>
      <c r="C39" s="53"/>
      <c r="D39" s="50"/>
      <c r="E39" s="50"/>
      <c r="F39" s="51"/>
      <c r="G39" s="51"/>
      <c r="H39" s="51"/>
      <c r="I39" s="51"/>
      <c r="J39" s="51"/>
      <c r="K39" s="56"/>
      <c r="L39" s="55"/>
      <c r="M39" s="55"/>
      <c r="N39" s="55"/>
      <c r="O39" s="55"/>
      <c r="P39" s="55"/>
      <c r="Q39" s="55"/>
      <c r="R39" s="56"/>
      <c r="S39" s="56"/>
    </row>
    <row r="41" spans="1:19" ht="26.25">
      <c r="B41" s="23" t="s">
        <v>34</v>
      </c>
      <c r="E41" s="81" t="s">
        <v>306</v>
      </c>
      <c r="F41" s="81"/>
      <c r="G41" s="81"/>
      <c r="H41" s="81"/>
      <c r="I41" s="81"/>
      <c r="J41" s="81"/>
      <c r="K41" s="81"/>
      <c r="L41" s="82" t="s">
        <v>307</v>
      </c>
      <c r="M41" s="82"/>
      <c r="N41" s="82"/>
      <c r="O41" s="82"/>
      <c r="P41" s="82"/>
      <c r="Q41" s="82"/>
      <c r="R41" s="82"/>
    </row>
    <row r="42" spans="1:19">
      <c r="A42" s="20" t="s">
        <v>1</v>
      </c>
      <c r="B42" s="5" t="s">
        <v>2</v>
      </c>
      <c r="C42" s="6" t="s">
        <v>3</v>
      </c>
      <c r="D42" s="6" t="s">
        <v>22</v>
      </c>
      <c r="E42" s="8" t="s">
        <v>4</v>
      </c>
      <c r="F42" s="8" t="s">
        <v>7</v>
      </c>
      <c r="G42" s="8" t="s">
        <v>9</v>
      </c>
      <c r="H42" s="8" t="s">
        <v>10</v>
      </c>
      <c r="I42" s="8" t="s">
        <v>8</v>
      </c>
      <c r="J42" s="9" t="s">
        <v>6</v>
      </c>
      <c r="K42" s="10" t="s">
        <v>11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7" t="s">
        <v>11</v>
      </c>
      <c r="S42" s="7" t="s">
        <v>12</v>
      </c>
    </row>
    <row r="43" spans="1:19">
      <c r="A43" s="24">
        <v>1</v>
      </c>
      <c r="B43" s="65" t="s">
        <v>155</v>
      </c>
      <c r="C43" s="65" t="s">
        <v>133</v>
      </c>
      <c r="D43" s="66" t="s">
        <v>26</v>
      </c>
      <c r="E43" s="63">
        <v>1</v>
      </c>
      <c r="F43" s="66">
        <v>1</v>
      </c>
      <c r="G43" s="66">
        <v>1</v>
      </c>
      <c r="H43" s="66">
        <v>1</v>
      </c>
      <c r="I43" s="66">
        <v>1</v>
      </c>
      <c r="J43" s="66">
        <v>1</v>
      </c>
      <c r="K43" s="62">
        <f>E43+F43+G43+H43+I43+J43</f>
        <v>6</v>
      </c>
      <c r="L43" s="64">
        <v>4</v>
      </c>
      <c r="M43" s="64">
        <v>1</v>
      </c>
      <c r="N43" s="64">
        <v>6</v>
      </c>
      <c r="O43" s="64">
        <v>7</v>
      </c>
      <c r="P43" s="64">
        <v>6</v>
      </c>
      <c r="Q43" s="63">
        <v>5</v>
      </c>
      <c r="R43" s="62">
        <f>L43+M43+N43+O43+P43+Q43</f>
        <v>29</v>
      </c>
      <c r="S43" s="8">
        <f>K43+R43</f>
        <v>35</v>
      </c>
    </row>
    <row r="44" spans="1:19">
      <c r="A44" s="35">
        <v>2</v>
      </c>
      <c r="B44" s="65" t="s">
        <v>150</v>
      </c>
      <c r="C44" s="65" t="s">
        <v>151</v>
      </c>
      <c r="D44" s="66" t="s">
        <v>26</v>
      </c>
      <c r="E44" s="63">
        <v>3</v>
      </c>
      <c r="F44" s="66">
        <v>3</v>
      </c>
      <c r="G44" s="66">
        <v>4</v>
      </c>
      <c r="H44" s="66">
        <v>4</v>
      </c>
      <c r="I44" s="66">
        <v>6</v>
      </c>
      <c r="J44" s="66">
        <v>2</v>
      </c>
      <c r="K44" s="62">
        <f>E44+F44+G44+H44+I44+J44</f>
        <v>22</v>
      </c>
      <c r="L44" s="64">
        <v>3</v>
      </c>
      <c r="M44" s="64">
        <v>7</v>
      </c>
      <c r="N44" s="64">
        <v>2</v>
      </c>
      <c r="O44" s="64">
        <v>6</v>
      </c>
      <c r="P44" s="64">
        <v>2</v>
      </c>
      <c r="Q44" s="63">
        <v>4</v>
      </c>
      <c r="R44" s="62">
        <f>L44+M44+N44+O44+P44+Q44</f>
        <v>24</v>
      </c>
      <c r="S44" s="8">
        <f>K44+R44</f>
        <v>46</v>
      </c>
    </row>
    <row r="45" spans="1:19">
      <c r="A45" s="24">
        <v>3</v>
      </c>
      <c r="B45" s="65" t="s">
        <v>130</v>
      </c>
      <c r="C45" s="65" t="s">
        <v>131</v>
      </c>
      <c r="D45" s="66" t="s">
        <v>26</v>
      </c>
      <c r="E45" s="63">
        <v>8</v>
      </c>
      <c r="F45" s="66">
        <v>9</v>
      </c>
      <c r="G45" s="66">
        <v>5</v>
      </c>
      <c r="H45" s="66">
        <v>10</v>
      </c>
      <c r="I45" s="66">
        <v>10</v>
      </c>
      <c r="J45" s="66">
        <v>7</v>
      </c>
      <c r="K45" s="62">
        <f>E45+F45+G45+H45+I45+J45</f>
        <v>49</v>
      </c>
      <c r="L45" s="64">
        <v>2</v>
      </c>
      <c r="M45" s="64">
        <v>3</v>
      </c>
      <c r="N45" s="64">
        <v>1</v>
      </c>
      <c r="O45" s="64">
        <v>3</v>
      </c>
      <c r="P45" s="64">
        <v>1</v>
      </c>
      <c r="Q45" s="63">
        <v>1</v>
      </c>
      <c r="R45" s="62">
        <f>L45+M45+N45+O45+P45+Q45</f>
        <v>11</v>
      </c>
      <c r="S45" s="8">
        <f>K45+R45</f>
        <v>60</v>
      </c>
    </row>
    <row r="46" spans="1:19">
      <c r="A46" s="35">
        <v>4</v>
      </c>
      <c r="B46" s="65" t="s">
        <v>30</v>
      </c>
      <c r="C46" s="65" t="s">
        <v>41</v>
      </c>
      <c r="D46" s="66" t="s">
        <v>26</v>
      </c>
      <c r="E46" s="63">
        <v>6</v>
      </c>
      <c r="F46" s="66">
        <v>4</v>
      </c>
      <c r="G46" s="66">
        <v>6</v>
      </c>
      <c r="H46" s="66">
        <v>8</v>
      </c>
      <c r="I46" s="66">
        <v>2</v>
      </c>
      <c r="J46" s="66">
        <v>8</v>
      </c>
      <c r="K46" s="62">
        <f>E46+F46+G46+H46+I46+J46</f>
        <v>34</v>
      </c>
      <c r="L46" s="64">
        <v>6</v>
      </c>
      <c r="M46" s="64">
        <v>5</v>
      </c>
      <c r="N46" s="64">
        <v>9</v>
      </c>
      <c r="O46" s="64">
        <v>1</v>
      </c>
      <c r="P46" s="64">
        <v>4</v>
      </c>
      <c r="Q46" s="63">
        <v>6</v>
      </c>
      <c r="R46" s="62">
        <f>L46+M46+N46+O46+P46+Q46</f>
        <v>31</v>
      </c>
      <c r="S46" s="8">
        <f>K46+R46</f>
        <v>65</v>
      </c>
    </row>
    <row r="47" spans="1:19">
      <c r="A47" s="24">
        <v>5</v>
      </c>
      <c r="B47" s="67" t="s">
        <v>141</v>
      </c>
      <c r="C47" s="65" t="s">
        <v>142</v>
      </c>
      <c r="D47" s="66" t="s">
        <v>26</v>
      </c>
      <c r="E47" s="63">
        <v>14</v>
      </c>
      <c r="F47" s="66">
        <v>10</v>
      </c>
      <c r="G47" s="66">
        <v>2</v>
      </c>
      <c r="H47" s="66">
        <v>6</v>
      </c>
      <c r="I47" s="66">
        <v>9</v>
      </c>
      <c r="J47" s="66">
        <v>12</v>
      </c>
      <c r="K47" s="62">
        <f>E47+F47+G47+H47+I47+J47</f>
        <v>53</v>
      </c>
      <c r="L47" s="64">
        <v>1</v>
      </c>
      <c r="M47" s="64">
        <v>2</v>
      </c>
      <c r="N47" s="64">
        <v>4</v>
      </c>
      <c r="O47" s="64">
        <v>4</v>
      </c>
      <c r="P47" s="64">
        <v>3</v>
      </c>
      <c r="Q47" s="63">
        <v>2</v>
      </c>
      <c r="R47" s="62">
        <f>L47+M47+N47+O47+P47+Q47</f>
        <v>16</v>
      </c>
      <c r="S47" s="8">
        <f>K47+R47</f>
        <v>69</v>
      </c>
    </row>
    <row r="48" spans="1:19">
      <c r="A48" s="35">
        <v>6</v>
      </c>
      <c r="B48" s="67" t="s">
        <v>158</v>
      </c>
      <c r="C48" s="65" t="s">
        <v>159</v>
      </c>
      <c r="D48" s="66" t="s">
        <v>26</v>
      </c>
      <c r="E48" s="63">
        <v>5</v>
      </c>
      <c r="F48" s="66">
        <v>7</v>
      </c>
      <c r="G48" s="66">
        <v>11</v>
      </c>
      <c r="H48" s="66">
        <v>2</v>
      </c>
      <c r="I48" s="66">
        <v>5</v>
      </c>
      <c r="J48" s="66">
        <v>6</v>
      </c>
      <c r="K48" s="62">
        <f>E48+F48+G48+H48+I48+J48</f>
        <v>36</v>
      </c>
      <c r="L48" s="64">
        <v>5</v>
      </c>
      <c r="M48" s="64">
        <v>8</v>
      </c>
      <c r="N48" s="64">
        <v>8</v>
      </c>
      <c r="O48" s="64">
        <v>5</v>
      </c>
      <c r="P48" s="64">
        <v>5</v>
      </c>
      <c r="Q48" s="63">
        <v>9</v>
      </c>
      <c r="R48" s="62">
        <f>L48+M48+N48+O48+P48+Q48</f>
        <v>40</v>
      </c>
      <c r="S48" s="8">
        <f>K48+R48</f>
        <v>76</v>
      </c>
    </row>
    <row r="49" spans="1:19">
      <c r="A49" s="24">
        <v>7</v>
      </c>
      <c r="B49" s="67" t="s">
        <v>29</v>
      </c>
      <c r="C49" s="65" t="s">
        <v>35</v>
      </c>
      <c r="D49" s="66" t="s">
        <v>26</v>
      </c>
      <c r="E49" s="63">
        <v>7</v>
      </c>
      <c r="F49" s="66">
        <v>8</v>
      </c>
      <c r="G49" s="66">
        <v>9</v>
      </c>
      <c r="H49" s="66">
        <v>7</v>
      </c>
      <c r="I49" s="66">
        <v>7</v>
      </c>
      <c r="J49" s="66">
        <v>3</v>
      </c>
      <c r="K49" s="62">
        <f>E49+F49+G49+H49+I49+J49</f>
        <v>41</v>
      </c>
      <c r="L49" s="64">
        <v>10</v>
      </c>
      <c r="M49" s="64">
        <v>6</v>
      </c>
      <c r="N49" s="64">
        <v>7</v>
      </c>
      <c r="O49" s="64">
        <v>14</v>
      </c>
      <c r="P49" s="64">
        <v>7</v>
      </c>
      <c r="Q49" s="63">
        <v>8</v>
      </c>
      <c r="R49" s="62">
        <f>L49+M49+N49+O49+P49+Q49</f>
        <v>52</v>
      </c>
      <c r="S49" s="8">
        <f>K49+R49</f>
        <v>93</v>
      </c>
    </row>
    <row r="50" spans="1:19">
      <c r="A50" s="35">
        <v>8</v>
      </c>
      <c r="B50" s="67" t="s">
        <v>125</v>
      </c>
      <c r="C50" s="65" t="s">
        <v>126</v>
      </c>
      <c r="D50" s="66" t="s">
        <v>26</v>
      </c>
      <c r="E50" s="63">
        <v>12</v>
      </c>
      <c r="F50" s="66">
        <v>4</v>
      </c>
      <c r="G50" s="66">
        <v>15</v>
      </c>
      <c r="H50" s="66">
        <v>16</v>
      </c>
      <c r="I50" s="66">
        <v>8</v>
      </c>
      <c r="J50" s="66">
        <v>11</v>
      </c>
      <c r="K50" s="62">
        <f>E50+F50+G50+H50+I50+J50</f>
        <v>66</v>
      </c>
      <c r="L50" s="64">
        <v>8</v>
      </c>
      <c r="M50" s="64">
        <v>4</v>
      </c>
      <c r="N50" s="64">
        <v>5</v>
      </c>
      <c r="O50" s="64">
        <v>2</v>
      </c>
      <c r="P50" s="64">
        <v>10</v>
      </c>
      <c r="Q50" s="63">
        <v>3</v>
      </c>
      <c r="R50" s="62">
        <f>L50+M50+N50+O50+P50+Q50</f>
        <v>32</v>
      </c>
      <c r="S50" s="8">
        <f>K50+R50</f>
        <v>98</v>
      </c>
    </row>
    <row r="51" spans="1:19">
      <c r="A51" s="24">
        <v>9</v>
      </c>
      <c r="B51" s="67" t="s">
        <v>134</v>
      </c>
      <c r="C51" s="65" t="s">
        <v>135</v>
      </c>
      <c r="D51" s="66" t="s">
        <v>26</v>
      </c>
      <c r="E51" s="63">
        <v>2</v>
      </c>
      <c r="F51" s="66">
        <v>2</v>
      </c>
      <c r="G51" s="66">
        <v>3</v>
      </c>
      <c r="H51" s="66">
        <v>5</v>
      </c>
      <c r="I51" s="66">
        <v>3</v>
      </c>
      <c r="J51" s="66">
        <v>5</v>
      </c>
      <c r="K51" s="62">
        <f>E51+F51+G51+H51+I51+J51</f>
        <v>20</v>
      </c>
      <c r="L51" s="64">
        <v>15</v>
      </c>
      <c r="M51" s="64">
        <v>14</v>
      </c>
      <c r="N51" s="64">
        <v>14</v>
      </c>
      <c r="O51" s="64">
        <v>12</v>
      </c>
      <c r="P51" s="64">
        <v>13</v>
      </c>
      <c r="Q51" s="63">
        <v>14</v>
      </c>
      <c r="R51" s="62">
        <f>L51+M51+N51+O51+P51+Q51</f>
        <v>82</v>
      </c>
      <c r="S51" s="8">
        <f>K51+R51</f>
        <v>102</v>
      </c>
    </row>
    <row r="52" spans="1:19">
      <c r="A52" s="35">
        <v>10</v>
      </c>
      <c r="B52" s="67" t="s">
        <v>143</v>
      </c>
      <c r="C52" s="65" t="s">
        <v>144</v>
      </c>
      <c r="D52" s="66" t="s">
        <v>26</v>
      </c>
      <c r="E52" s="63">
        <v>4</v>
      </c>
      <c r="F52" s="66">
        <v>6</v>
      </c>
      <c r="G52" s="66">
        <v>9</v>
      </c>
      <c r="H52" s="66">
        <v>3</v>
      </c>
      <c r="I52" s="66">
        <v>3</v>
      </c>
      <c r="J52" s="66">
        <v>4</v>
      </c>
      <c r="K52" s="62">
        <f>E52+F52+G52+H52+I52+J52</f>
        <v>29</v>
      </c>
      <c r="L52" s="64">
        <v>13</v>
      </c>
      <c r="M52" s="64">
        <v>13</v>
      </c>
      <c r="N52" s="64">
        <v>13</v>
      </c>
      <c r="O52" s="64">
        <v>10</v>
      </c>
      <c r="P52" s="64">
        <v>14</v>
      </c>
      <c r="Q52" s="63">
        <v>13</v>
      </c>
      <c r="R52" s="62">
        <f>L52+M52+N52+O52+P52+Q52</f>
        <v>76</v>
      </c>
      <c r="S52" s="8">
        <f>K52+R52</f>
        <v>105</v>
      </c>
    </row>
    <row r="53" spans="1:19">
      <c r="A53" s="24">
        <v>11</v>
      </c>
      <c r="B53" s="67" t="s">
        <v>305</v>
      </c>
      <c r="C53" s="65" t="s">
        <v>131</v>
      </c>
      <c r="D53" s="66" t="s">
        <v>26</v>
      </c>
      <c r="E53" s="63">
        <v>15</v>
      </c>
      <c r="F53" s="66">
        <v>17</v>
      </c>
      <c r="G53" s="66">
        <v>16</v>
      </c>
      <c r="H53" s="66">
        <v>13</v>
      </c>
      <c r="I53" s="66">
        <v>12</v>
      </c>
      <c r="J53" s="66">
        <v>15</v>
      </c>
      <c r="K53" s="62">
        <f>E53+F53+G53+H53+I53+J53</f>
        <v>88</v>
      </c>
      <c r="L53" s="64">
        <v>9</v>
      </c>
      <c r="M53" s="64">
        <v>9</v>
      </c>
      <c r="N53" s="64">
        <v>3</v>
      </c>
      <c r="O53" s="64">
        <v>9</v>
      </c>
      <c r="P53" s="64">
        <v>8</v>
      </c>
      <c r="Q53" s="63">
        <v>7</v>
      </c>
      <c r="R53" s="62">
        <f>L53+M53+N53+O53+P53+Q53</f>
        <v>45</v>
      </c>
      <c r="S53" s="8">
        <f>K53+R53</f>
        <v>133</v>
      </c>
    </row>
    <row r="54" spans="1:19">
      <c r="A54" s="35">
        <v>12</v>
      </c>
      <c r="B54" s="67" t="s">
        <v>156</v>
      </c>
      <c r="C54" s="65" t="s">
        <v>157</v>
      </c>
      <c r="D54" s="66" t="s">
        <v>26</v>
      </c>
      <c r="E54" s="63">
        <v>13</v>
      </c>
      <c r="F54" s="66">
        <v>11</v>
      </c>
      <c r="G54" s="66">
        <v>8</v>
      </c>
      <c r="H54" s="66">
        <v>9</v>
      </c>
      <c r="I54" s="66">
        <v>12</v>
      </c>
      <c r="J54" s="66">
        <v>17</v>
      </c>
      <c r="K54" s="62">
        <f>E54+F54+G54+H54+I54+J54</f>
        <v>70</v>
      </c>
      <c r="L54" s="64">
        <v>11</v>
      </c>
      <c r="M54" s="64">
        <v>12</v>
      </c>
      <c r="N54" s="64">
        <v>12</v>
      </c>
      <c r="O54" s="64">
        <v>8</v>
      </c>
      <c r="P54" s="64">
        <v>11</v>
      </c>
      <c r="Q54" s="63">
        <v>10</v>
      </c>
      <c r="R54" s="62">
        <f>L54+M54+N54+O54+P54+Q54</f>
        <v>64</v>
      </c>
      <c r="S54" s="8">
        <f>K54+R54</f>
        <v>134</v>
      </c>
    </row>
    <row r="55" spans="1:19">
      <c r="A55" s="24">
        <v>13</v>
      </c>
      <c r="B55" s="67" t="s">
        <v>132</v>
      </c>
      <c r="C55" s="65" t="s">
        <v>133</v>
      </c>
      <c r="D55" s="66" t="s">
        <v>26</v>
      </c>
      <c r="E55" s="63">
        <v>11</v>
      </c>
      <c r="F55" s="66">
        <v>12</v>
      </c>
      <c r="G55" s="66">
        <v>12</v>
      </c>
      <c r="H55" s="66">
        <v>14</v>
      </c>
      <c r="I55" s="66">
        <v>14</v>
      </c>
      <c r="J55" s="66">
        <v>9</v>
      </c>
      <c r="K55" s="62">
        <f>E55+F55+G55+H55+I55+J55</f>
        <v>72</v>
      </c>
      <c r="L55" s="64">
        <v>12</v>
      </c>
      <c r="M55" s="64">
        <v>11</v>
      </c>
      <c r="N55" s="64">
        <v>11</v>
      </c>
      <c r="O55" s="64">
        <v>13</v>
      </c>
      <c r="P55" s="64">
        <v>9</v>
      </c>
      <c r="Q55" s="63">
        <v>11</v>
      </c>
      <c r="R55" s="62">
        <f>L55+M55+N55+O55+P55+Q55</f>
        <v>67</v>
      </c>
      <c r="S55" s="8">
        <f>K55+R55</f>
        <v>139</v>
      </c>
    </row>
    <row r="56" spans="1:19">
      <c r="A56" s="35">
        <v>14</v>
      </c>
      <c r="B56" s="67" t="s">
        <v>49</v>
      </c>
      <c r="C56" s="65" t="s">
        <v>35</v>
      </c>
      <c r="D56" s="66" t="s">
        <v>26</v>
      </c>
      <c r="E56" s="63">
        <v>17</v>
      </c>
      <c r="F56" s="66">
        <v>15</v>
      </c>
      <c r="G56" s="66">
        <v>14</v>
      </c>
      <c r="H56" s="66">
        <v>17</v>
      </c>
      <c r="I56" s="66">
        <v>17</v>
      </c>
      <c r="J56" s="66">
        <v>16</v>
      </c>
      <c r="K56" s="62">
        <f>E56+F56+G56+H56+I56+J56</f>
        <v>96</v>
      </c>
      <c r="L56" s="64">
        <v>7</v>
      </c>
      <c r="M56" s="64">
        <v>10</v>
      </c>
      <c r="N56" s="64">
        <v>10</v>
      </c>
      <c r="O56" s="64">
        <v>11</v>
      </c>
      <c r="P56" s="64">
        <v>12</v>
      </c>
      <c r="Q56" s="63">
        <v>12</v>
      </c>
      <c r="R56" s="62">
        <f>L56+M56+N56+O56+P56+Q56</f>
        <v>62</v>
      </c>
      <c r="S56" s="8">
        <f>K56+R56</f>
        <v>158</v>
      </c>
    </row>
    <row r="57" spans="1:19">
      <c r="A57" s="24">
        <v>14</v>
      </c>
      <c r="B57" s="68" t="s">
        <v>36</v>
      </c>
      <c r="C57" s="65" t="s">
        <v>37</v>
      </c>
      <c r="D57" s="66" t="s">
        <v>26</v>
      </c>
      <c r="E57" s="63">
        <v>9</v>
      </c>
      <c r="F57" s="66">
        <v>13</v>
      </c>
      <c r="G57" s="66">
        <v>7</v>
      </c>
      <c r="H57" s="66">
        <v>11</v>
      </c>
      <c r="I57" s="66">
        <v>16</v>
      </c>
      <c r="J57" s="66">
        <v>10</v>
      </c>
      <c r="K57" s="62">
        <f>E57+F57+G57+H57+I57+J57</f>
        <v>66</v>
      </c>
      <c r="L57" s="64">
        <v>14</v>
      </c>
      <c r="M57" s="64">
        <v>15</v>
      </c>
      <c r="N57" s="64">
        <v>15</v>
      </c>
      <c r="O57" s="64">
        <v>16</v>
      </c>
      <c r="P57" s="64">
        <v>16</v>
      </c>
      <c r="Q57" s="63">
        <v>16</v>
      </c>
      <c r="R57" s="62">
        <f>L57+M57+N57+O57+P57+Q57</f>
        <v>92</v>
      </c>
      <c r="S57" s="8">
        <f>K57+R57</f>
        <v>158</v>
      </c>
    </row>
    <row r="58" spans="1:19">
      <c r="A58" s="35">
        <v>16</v>
      </c>
      <c r="B58" s="67" t="s">
        <v>297</v>
      </c>
      <c r="C58" s="65" t="s">
        <v>128</v>
      </c>
      <c r="D58" s="66" t="s">
        <v>26</v>
      </c>
      <c r="E58" s="63">
        <v>16</v>
      </c>
      <c r="F58" s="66">
        <v>16</v>
      </c>
      <c r="G58" s="66">
        <v>17</v>
      </c>
      <c r="H58" s="66">
        <v>15</v>
      </c>
      <c r="I58" s="66">
        <v>15</v>
      </c>
      <c r="J58" s="66">
        <v>14</v>
      </c>
      <c r="K58" s="62">
        <f>E58+F58+G58+H58+I58+J58</f>
        <v>93</v>
      </c>
      <c r="L58" s="64">
        <v>16</v>
      </c>
      <c r="M58" s="64">
        <v>16</v>
      </c>
      <c r="N58" s="64">
        <v>16</v>
      </c>
      <c r="O58" s="64">
        <v>15</v>
      </c>
      <c r="P58" s="64">
        <v>15</v>
      </c>
      <c r="Q58" s="63">
        <v>15</v>
      </c>
      <c r="R58" s="62">
        <f>L58+M58+N58+O58+P58+Q58</f>
        <v>93</v>
      </c>
      <c r="S58" s="8">
        <f>K58+R58</f>
        <v>186</v>
      </c>
    </row>
    <row r="61" spans="1:19" s="44" customFormat="1" ht="26.25">
      <c r="B61" s="23" t="s">
        <v>33</v>
      </c>
      <c r="E61" s="81" t="s">
        <v>306</v>
      </c>
      <c r="F61" s="81"/>
      <c r="G61" s="81"/>
      <c r="H61" s="81"/>
      <c r="I61" s="81"/>
      <c r="J61" s="81"/>
      <c r="K61" s="81"/>
      <c r="L61" s="82" t="s">
        <v>307</v>
      </c>
      <c r="M61" s="82"/>
      <c r="N61" s="82"/>
      <c r="O61" s="82"/>
      <c r="P61" s="82"/>
      <c r="Q61" s="82"/>
      <c r="R61" s="82"/>
      <c r="S61" s="16"/>
    </row>
    <row r="62" spans="1:19" s="44" customFormat="1">
      <c r="A62" s="20" t="s">
        <v>1</v>
      </c>
      <c r="B62" s="5" t="s">
        <v>2</v>
      </c>
      <c r="C62" s="6" t="s">
        <v>3</v>
      </c>
      <c r="D62" s="6" t="s">
        <v>22</v>
      </c>
      <c r="E62" s="8" t="s">
        <v>4</v>
      </c>
      <c r="F62" s="8" t="s">
        <v>7</v>
      </c>
      <c r="G62" s="8" t="s">
        <v>9</v>
      </c>
      <c r="H62" s="8" t="s">
        <v>10</v>
      </c>
      <c r="I62" s="8" t="s">
        <v>8</v>
      </c>
      <c r="J62" s="9" t="s">
        <v>6</v>
      </c>
      <c r="K62" s="10" t="s">
        <v>11</v>
      </c>
      <c r="L62" s="15" t="s">
        <v>16</v>
      </c>
      <c r="M62" s="15" t="s">
        <v>17</v>
      </c>
      <c r="N62" s="15" t="s">
        <v>18</v>
      </c>
      <c r="O62" s="15" t="s">
        <v>19</v>
      </c>
      <c r="P62" s="15" t="s">
        <v>20</v>
      </c>
      <c r="Q62" s="15" t="s">
        <v>21</v>
      </c>
      <c r="R62" s="7" t="s">
        <v>11</v>
      </c>
      <c r="S62" s="7" t="s">
        <v>12</v>
      </c>
    </row>
    <row r="63" spans="1:19">
      <c r="A63" s="39">
        <v>1</v>
      </c>
      <c r="B63" s="67" t="s">
        <v>160</v>
      </c>
      <c r="C63" s="65" t="s">
        <v>40</v>
      </c>
      <c r="D63" s="66" t="s">
        <v>51</v>
      </c>
      <c r="E63" s="63">
        <v>1</v>
      </c>
      <c r="F63" s="66">
        <v>1</v>
      </c>
      <c r="G63" s="66">
        <v>1</v>
      </c>
      <c r="H63" s="66">
        <v>2</v>
      </c>
      <c r="I63" s="66">
        <v>1</v>
      </c>
      <c r="J63" s="66">
        <v>2</v>
      </c>
      <c r="K63" s="62">
        <f>E63+F63+G63+H63+I63+J63</f>
        <v>8</v>
      </c>
      <c r="L63" s="64">
        <v>1</v>
      </c>
      <c r="M63" s="64">
        <v>9</v>
      </c>
      <c r="N63" s="64">
        <v>2</v>
      </c>
      <c r="O63" s="64">
        <v>8</v>
      </c>
      <c r="P63" s="64">
        <v>2</v>
      </c>
      <c r="Q63" s="63">
        <v>1</v>
      </c>
      <c r="R63" s="62">
        <f>L63+M63+N63+O63+P63+Q63</f>
        <v>23</v>
      </c>
      <c r="S63" s="8">
        <f>K63+R63</f>
        <v>31</v>
      </c>
    </row>
    <row r="64" spans="1:19">
      <c r="A64" s="39">
        <v>2</v>
      </c>
      <c r="B64" s="67" t="s">
        <v>28</v>
      </c>
      <c r="C64" s="65" t="s">
        <v>40</v>
      </c>
      <c r="D64" s="66" t="s">
        <v>51</v>
      </c>
      <c r="E64" s="63">
        <v>3</v>
      </c>
      <c r="F64" s="66">
        <v>2</v>
      </c>
      <c r="G64" s="66">
        <v>3</v>
      </c>
      <c r="H64" s="66">
        <v>3</v>
      </c>
      <c r="I64" s="66">
        <v>2</v>
      </c>
      <c r="J64" s="66">
        <v>1</v>
      </c>
      <c r="K64" s="62">
        <f>E64+F64+G64+H64+I64+J64</f>
        <v>14</v>
      </c>
      <c r="L64" s="64">
        <v>4</v>
      </c>
      <c r="M64" s="64">
        <v>6</v>
      </c>
      <c r="N64" s="64">
        <v>5</v>
      </c>
      <c r="O64" s="64">
        <v>16</v>
      </c>
      <c r="P64" s="64">
        <v>1</v>
      </c>
      <c r="Q64" s="63">
        <v>3</v>
      </c>
      <c r="R64" s="62">
        <f>L64+M64+N64+O64+P64+Q64</f>
        <v>35</v>
      </c>
      <c r="S64" s="8">
        <f>K64+R64</f>
        <v>49</v>
      </c>
    </row>
    <row r="65" spans="1:19">
      <c r="A65" s="39">
        <v>3</v>
      </c>
      <c r="B65" s="67" t="s">
        <v>137</v>
      </c>
      <c r="C65" s="65" t="s">
        <v>41</v>
      </c>
      <c r="D65" s="66" t="s">
        <v>51</v>
      </c>
      <c r="E65" s="63">
        <v>4</v>
      </c>
      <c r="F65" s="66">
        <v>4</v>
      </c>
      <c r="G65" s="66">
        <v>4</v>
      </c>
      <c r="H65" s="66">
        <v>1</v>
      </c>
      <c r="I65" s="66">
        <v>4</v>
      </c>
      <c r="J65" s="66">
        <v>6</v>
      </c>
      <c r="K65" s="62">
        <f>E65+F65+G65+H65+I65+J65</f>
        <v>23</v>
      </c>
      <c r="L65" s="64">
        <v>2</v>
      </c>
      <c r="M65" s="64">
        <v>1</v>
      </c>
      <c r="N65" s="64">
        <v>1</v>
      </c>
      <c r="O65" s="64">
        <v>15</v>
      </c>
      <c r="P65" s="64">
        <v>9</v>
      </c>
      <c r="Q65" s="63">
        <v>4</v>
      </c>
      <c r="R65" s="62">
        <f>L65+M65+N65+O65+P65+Q65</f>
        <v>32</v>
      </c>
      <c r="S65" s="8">
        <f>K65+R65</f>
        <v>55</v>
      </c>
    </row>
    <row r="66" spans="1:19">
      <c r="A66" s="39">
        <v>4</v>
      </c>
      <c r="B66" s="67" t="s">
        <v>38</v>
      </c>
      <c r="C66" s="65" t="s">
        <v>39</v>
      </c>
      <c r="D66" s="66" t="s">
        <v>51</v>
      </c>
      <c r="E66" s="63">
        <v>2</v>
      </c>
      <c r="F66" s="66">
        <v>5</v>
      </c>
      <c r="G66" s="66">
        <v>2</v>
      </c>
      <c r="H66" s="66">
        <v>6</v>
      </c>
      <c r="I66" s="66">
        <v>3</v>
      </c>
      <c r="J66" s="66">
        <v>3</v>
      </c>
      <c r="K66" s="62">
        <f>E66+F66+G66+H66+I66+J66</f>
        <v>21</v>
      </c>
      <c r="L66" s="64">
        <v>3</v>
      </c>
      <c r="M66" s="64">
        <v>7</v>
      </c>
      <c r="N66" s="64">
        <v>4</v>
      </c>
      <c r="O66" s="64">
        <v>5</v>
      </c>
      <c r="P66" s="64">
        <v>10</v>
      </c>
      <c r="Q66" s="63">
        <v>6</v>
      </c>
      <c r="R66" s="62">
        <f>L66+M66+N66+O66+P66+Q66</f>
        <v>35</v>
      </c>
      <c r="S66" s="8">
        <f>K66+R66</f>
        <v>56</v>
      </c>
    </row>
    <row r="67" spans="1:19">
      <c r="A67" s="39">
        <v>5</v>
      </c>
      <c r="B67" s="67" t="s">
        <v>44</v>
      </c>
      <c r="C67" s="65" t="s">
        <v>39</v>
      </c>
      <c r="D67" s="66" t="s">
        <v>51</v>
      </c>
      <c r="E67" s="63">
        <v>6</v>
      </c>
      <c r="F67" s="66">
        <v>3</v>
      </c>
      <c r="G67" s="66">
        <v>5</v>
      </c>
      <c r="H67" s="66">
        <v>4</v>
      </c>
      <c r="I67" s="66">
        <v>7</v>
      </c>
      <c r="J67" s="66">
        <v>4</v>
      </c>
      <c r="K67" s="62">
        <f>E67+F67+G67+H67+I67+J67</f>
        <v>29</v>
      </c>
      <c r="L67" s="64">
        <v>7</v>
      </c>
      <c r="M67" s="64">
        <v>15</v>
      </c>
      <c r="N67" s="64">
        <v>11</v>
      </c>
      <c r="O67" s="64">
        <v>2</v>
      </c>
      <c r="P67" s="64">
        <v>6</v>
      </c>
      <c r="Q67" s="63">
        <v>7</v>
      </c>
      <c r="R67" s="62">
        <f>L67+M67+N67+O67+P67+Q67</f>
        <v>48</v>
      </c>
      <c r="S67" s="8">
        <f>K67+R67</f>
        <v>77</v>
      </c>
    </row>
    <row r="68" spans="1:19">
      <c r="A68" s="39">
        <v>6</v>
      </c>
      <c r="B68" s="68" t="s">
        <v>48</v>
      </c>
      <c r="C68" s="65" t="s">
        <v>39</v>
      </c>
      <c r="D68" s="66" t="s">
        <v>51</v>
      </c>
      <c r="E68" s="63">
        <v>7</v>
      </c>
      <c r="F68" s="66">
        <v>6</v>
      </c>
      <c r="G68" s="66">
        <v>6</v>
      </c>
      <c r="H68" s="66">
        <v>5</v>
      </c>
      <c r="I68" s="66">
        <v>6</v>
      </c>
      <c r="J68" s="66">
        <v>7</v>
      </c>
      <c r="K68" s="62">
        <f>E68+F68+G68+H68+I68+J68</f>
        <v>37</v>
      </c>
      <c r="L68" s="64">
        <v>8</v>
      </c>
      <c r="M68" s="64">
        <v>4</v>
      </c>
      <c r="N68" s="64">
        <v>9</v>
      </c>
      <c r="O68" s="64">
        <v>9</v>
      </c>
      <c r="P68" s="64">
        <v>8</v>
      </c>
      <c r="Q68" s="63">
        <v>12</v>
      </c>
      <c r="R68" s="62">
        <f>L68+M68+N68+O68+P68+Q68</f>
        <v>50</v>
      </c>
      <c r="S68" s="8">
        <f>K68+R68</f>
        <v>87</v>
      </c>
    </row>
    <row r="69" spans="1:19" s="44" customFormat="1">
      <c r="A69" s="39">
        <v>7</v>
      </c>
      <c r="B69" s="67" t="s">
        <v>129</v>
      </c>
      <c r="C69" s="65" t="s">
        <v>40</v>
      </c>
      <c r="D69" s="66" t="s">
        <v>51</v>
      </c>
      <c r="E69" s="63">
        <v>8</v>
      </c>
      <c r="F69" s="66">
        <v>7</v>
      </c>
      <c r="G69" s="66">
        <v>7</v>
      </c>
      <c r="H69" s="66">
        <v>7</v>
      </c>
      <c r="I69" s="66">
        <v>9</v>
      </c>
      <c r="J69" s="66">
        <v>5</v>
      </c>
      <c r="K69" s="62">
        <f>E69+F69+G69+H69+I69+J69</f>
        <v>43</v>
      </c>
      <c r="L69" s="64">
        <v>11</v>
      </c>
      <c r="M69" s="64">
        <v>10</v>
      </c>
      <c r="N69" s="64">
        <v>6</v>
      </c>
      <c r="O69" s="64">
        <v>14</v>
      </c>
      <c r="P69" s="64">
        <v>3</v>
      </c>
      <c r="Q69" s="63">
        <v>11</v>
      </c>
      <c r="R69" s="62">
        <f>L69+M69+N69+O69+P69+Q69</f>
        <v>55</v>
      </c>
      <c r="S69" s="8">
        <f>K69+R69</f>
        <v>98</v>
      </c>
    </row>
    <row r="70" spans="1:19" s="44" customFormat="1">
      <c r="A70" s="39">
        <v>8</v>
      </c>
      <c r="B70" s="67" t="s">
        <v>145</v>
      </c>
      <c r="C70" s="65" t="s">
        <v>39</v>
      </c>
      <c r="D70" s="66" t="s">
        <v>51</v>
      </c>
      <c r="E70" s="63">
        <v>10</v>
      </c>
      <c r="F70" s="66">
        <v>9</v>
      </c>
      <c r="G70" s="66">
        <v>11</v>
      </c>
      <c r="H70" s="66">
        <v>10</v>
      </c>
      <c r="I70" s="66">
        <v>7</v>
      </c>
      <c r="J70" s="66">
        <v>9</v>
      </c>
      <c r="K70" s="62">
        <f>E70+F70+G70+H70+I70+J70</f>
        <v>56</v>
      </c>
      <c r="L70" s="64">
        <v>9</v>
      </c>
      <c r="M70" s="64">
        <v>14</v>
      </c>
      <c r="N70" s="64">
        <v>7</v>
      </c>
      <c r="O70" s="64">
        <v>10</v>
      </c>
      <c r="P70" s="64">
        <v>12</v>
      </c>
      <c r="Q70" s="63">
        <v>14</v>
      </c>
      <c r="R70" s="62">
        <f>L70+M70+N70+O70+P70+Q70</f>
        <v>66</v>
      </c>
      <c r="S70" s="8">
        <f>K70+R70</f>
        <v>122</v>
      </c>
    </row>
    <row r="71" spans="1:19" s="44" customFormat="1">
      <c r="A71" s="39">
        <v>9</v>
      </c>
      <c r="B71" s="67" t="s">
        <v>47</v>
      </c>
      <c r="C71" s="65" t="s">
        <v>40</v>
      </c>
      <c r="D71" s="66" t="s">
        <v>51</v>
      </c>
      <c r="E71" s="63">
        <v>5</v>
      </c>
      <c r="F71" s="66">
        <v>8</v>
      </c>
      <c r="G71" s="66">
        <v>10</v>
      </c>
      <c r="H71" s="66">
        <v>8</v>
      </c>
      <c r="I71" s="66">
        <v>5</v>
      </c>
      <c r="J71" s="66">
        <v>8</v>
      </c>
      <c r="K71" s="62">
        <f>E71+F71+G71+H71+I71+J71</f>
        <v>44</v>
      </c>
      <c r="L71" s="64">
        <v>10</v>
      </c>
      <c r="M71" s="64">
        <v>22</v>
      </c>
      <c r="N71" s="64">
        <v>14</v>
      </c>
      <c r="O71" s="64">
        <v>17</v>
      </c>
      <c r="P71" s="64">
        <v>17</v>
      </c>
      <c r="Q71" s="63">
        <v>21</v>
      </c>
      <c r="R71" s="62">
        <f>L71+M71+N71+O71+P71+Q71</f>
        <v>101</v>
      </c>
      <c r="S71" s="8">
        <f>K71+R71</f>
        <v>145</v>
      </c>
    </row>
    <row r="72" spans="1:19" s="44" customFormat="1">
      <c r="A72" s="39">
        <v>10</v>
      </c>
      <c r="B72" s="67" t="s">
        <v>146</v>
      </c>
      <c r="C72" s="65" t="s">
        <v>39</v>
      </c>
      <c r="D72" s="66" t="s">
        <v>51</v>
      </c>
      <c r="E72" s="63">
        <v>15</v>
      </c>
      <c r="F72" s="66">
        <v>17</v>
      </c>
      <c r="G72" s="66">
        <v>7</v>
      </c>
      <c r="H72" s="66">
        <v>14</v>
      </c>
      <c r="I72" s="66">
        <v>11</v>
      </c>
      <c r="J72" s="66">
        <v>12</v>
      </c>
      <c r="K72" s="62">
        <f>E72+F72+G72+H72+I72+J72</f>
        <v>76</v>
      </c>
      <c r="L72" s="64">
        <v>15</v>
      </c>
      <c r="M72" s="64">
        <v>13</v>
      </c>
      <c r="N72" s="64">
        <v>8</v>
      </c>
      <c r="O72" s="64">
        <v>13</v>
      </c>
      <c r="P72" s="64">
        <v>15</v>
      </c>
      <c r="Q72" s="63">
        <v>16</v>
      </c>
      <c r="R72" s="62">
        <f>L72+M72+N72+O72+P72+Q72</f>
        <v>80</v>
      </c>
      <c r="S72" s="8">
        <f>K72+R72</f>
        <v>156</v>
      </c>
    </row>
    <row r="73" spans="1:19" s="44" customFormat="1">
      <c r="A73" s="39">
        <v>11</v>
      </c>
      <c r="B73" s="67" t="s">
        <v>148</v>
      </c>
      <c r="C73" s="65" t="s">
        <v>152</v>
      </c>
      <c r="D73" s="66" t="s">
        <v>51</v>
      </c>
      <c r="E73" s="63">
        <v>9</v>
      </c>
      <c r="F73" s="66">
        <v>10</v>
      </c>
      <c r="G73" s="66">
        <v>9</v>
      </c>
      <c r="H73" s="66">
        <v>9</v>
      </c>
      <c r="I73" s="66">
        <v>10</v>
      </c>
      <c r="J73" s="66">
        <v>10</v>
      </c>
      <c r="K73" s="62">
        <f>E73+F73+G73+H73+I73+J73</f>
        <v>57</v>
      </c>
      <c r="L73" s="64">
        <v>24</v>
      </c>
      <c r="M73" s="64">
        <v>20</v>
      </c>
      <c r="N73" s="64">
        <v>22</v>
      </c>
      <c r="O73" s="64">
        <v>25</v>
      </c>
      <c r="P73" s="64">
        <v>19</v>
      </c>
      <c r="Q73" s="63">
        <v>18</v>
      </c>
      <c r="R73" s="62">
        <f>L73+M73+N73+O73+P73+Q73</f>
        <v>128</v>
      </c>
      <c r="S73" s="8">
        <f>K73+R73</f>
        <v>185</v>
      </c>
    </row>
    <row r="74" spans="1:19" s="44" customFormat="1">
      <c r="A74" s="39">
        <v>12</v>
      </c>
      <c r="B74" s="67" t="s">
        <v>161</v>
      </c>
      <c r="C74" s="65" t="s">
        <v>126</v>
      </c>
      <c r="D74" s="66" t="s">
        <v>51</v>
      </c>
      <c r="E74" s="63">
        <v>12</v>
      </c>
      <c r="F74" s="66">
        <v>11</v>
      </c>
      <c r="G74" s="66">
        <v>13</v>
      </c>
      <c r="H74" s="66">
        <v>16</v>
      </c>
      <c r="I74" s="66">
        <v>14</v>
      </c>
      <c r="J74" s="66">
        <v>14</v>
      </c>
      <c r="K74" s="62">
        <f>E74+F74+G74+H74+I74+J74</f>
        <v>80</v>
      </c>
      <c r="L74" s="64">
        <v>31</v>
      </c>
      <c r="M74" s="64">
        <v>17</v>
      </c>
      <c r="N74" s="64">
        <v>18</v>
      </c>
      <c r="O74" s="64">
        <v>28</v>
      </c>
      <c r="P74" s="64">
        <v>16</v>
      </c>
      <c r="Q74" s="63">
        <v>13</v>
      </c>
      <c r="R74" s="62">
        <f>L74+M74+N74+O74+P74+Q74</f>
        <v>123</v>
      </c>
      <c r="S74" s="8">
        <f>K74+R74</f>
        <v>203</v>
      </c>
    </row>
    <row r="75" spans="1:19" s="44" customFormat="1">
      <c r="A75" s="39">
        <v>13</v>
      </c>
      <c r="B75" s="68" t="s">
        <v>24</v>
      </c>
      <c r="C75" s="65" t="s">
        <v>41</v>
      </c>
      <c r="D75" s="66" t="s">
        <v>51</v>
      </c>
      <c r="E75" s="63">
        <v>10</v>
      </c>
      <c r="F75" s="66">
        <v>14</v>
      </c>
      <c r="G75" s="66">
        <v>13</v>
      </c>
      <c r="H75" s="66">
        <v>12</v>
      </c>
      <c r="I75" s="66">
        <v>11</v>
      </c>
      <c r="J75" s="66">
        <v>13</v>
      </c>
      <c r="K75" s="62">
        <f>E75+F75+G75+H75+I75+J75</f>
        <v>73</v>
      </c>
      <c r="L75" s="64">
        <v>25</v>
      </c>
      <c r="M75" s="64">
        <v>25</v>
      </c>
      <c r="N75" s="64">
        <v>21</v>
      </c>
      <c r="O75" s="64">
        <v>24</v>
      </c>
      <c r="P75" s="64">
        <v>21</v>
      </c>
      <c r="Q75" s="63">
        <v>24</v>
      </c>
      <c r="R75" s="62">
        <f>L75+M75+N75+O75+P75+Q75</f>
        <v>140</v>
      </c>
      <c r="S75" s="8">
        <f>K75+R75</f>
        <v>213</v>
      </c>
    </row>
    <row r="76" spans="1:19" s="44" customFormat="1">
      <c r="A76" s="39">
        <v>14</v>
      </c>
      <c r="B76" s="67" t="s">
        <v>45</v>
      </c>
      <c r="C76" s="65" t="s">
        <v>46</v>
      </c>
      <c r="D76" s="66" t="s">
        <v>51</v>
      </c>
      <c r="E76" s="63">
        <v>11</v>
      </c>
      <c r="F76" s="66">
        <v>15</v>
      </c>
      <c r="G76" s="66">
        <v>12</v>
      </c>
      <c r="H76" s="66">
        <v>11</v>
      </c>
      <c r="I76" s="66">
        <v>11</v>
      </c>
      <c r="J76" s="66">
        <v>11</v>
      </c>
      <c r="K76" s="62">
        <f>E76+F76+G76+H76+I76+J76</f>
        <v>71</v>
      </c>
      <c r="L76" s="64">
        <v>26</v>
      </c>
      <c r="M76" s="64">
        <v>28</v>
      </c>
      <c r="N76" s="64">
        <v>23</v>
      </c>
      <c r="O76" s="64">
        <v>20</v>
      </c>
      <c r="P76" s="64">
        <v>20</v>
      </c>
      <c r="Q76" s="63">
        <v>27</v>
      </c>
      <c r="R76" s="62">
        <f>L76+M76+N76+O76+P76+Q76</f>
        <v>144</v>
      </c>
      <c r="S76" s="8">
        <f>K76+R76</f>
        <v>215</v>
      </c>
    </row>
    <row r="77" spans="1:19" s="44" customFormat="1">
      <c r="A77" s="39">
        <v>15</v>
      </c>
      <c r="B77" s="67" t="s">
        <v>149</v>
      </c>
      <c r="C77" s="65" t="s">
        <v>39</v>
      </c>
      <c r="D77" s="66" t="s">
        <v>51</v>
      </c>
      <c r="E77" s="63">
        <v>13</v>
      </c>
      <c r="F77" s="66">
        <v>12</v>
      </c>
      <c r="G77" s="66">
        <v>14</v>
      </c>
      <c r="H77" s="66">
        <v>15</v>
      </c>
      <c r="I77" s="66">
        <v>13</v>
      </c>
      <c r="J77" s="66">
        <v>13</v>
      </c>
      <c r="K77" s="62">
        <f>E77+F77+G77+H77+I77+J77</f>
        <v>80</v>
      </c>
      <c r="L77" s="64">
        <v>27</v>
      </c>
      <c r="M77" s="64">
        <v>24</v>
      </c>
      <c r="N77" s="64">
        <v>25</v>
      </c>
      <c r="O77" s="64">
        <v>23</v>
      </c>
      <c r="P77" s="64">
        <v>26</v>
      </c>
      <c r="Q77" s="63">
        <v>25</v>
      </c>
      <c r="R77" s="62">
        <f>L77+M77+N77+O77+P77+Q77</f>
        <v>150</v>
      </c>
      <c r="S77" s="8">
        <f>K77+R77</f>
        <v>230</v>
      </c>
    </row>
    <row r="78" spans="1:19" s="44" customFormat="1">
      <c r="A78" s="39">
        <v>16</v>
      </c>
      <c r="B78" s="67" t="s">
        <v>147</v>
      </c>
      <c r="C78" s="65" t="s">
        <v>39</v>
      </c>
      <c r="D78" s="66" t="s">
        <v>51</v>
      </c>
      <c r="E78" s="63">
        <v>16</v>
      </c>
      <c r="F78" s="66">
        <v>14</v>
      </c>
      <c r="G78" s="66">
        <v>15</v>
      </c>
      <c r="H78" s="66">
        <v>12</v>
      </c>
      <c r="I78" s="66">
        <v>15</v>
      </c>
      <c r="J78" s="66">
        <v>15</v>
      </c>
      <c r="K78" s="62">
        <f>E78+F78+G78+H78+I78+J78</f>
        <v>87</v>
      </c>
      <c r="L78" s="64">
        <v>22</v>
      </c>
      <c r="M78" s="64">
        <v>21</v>
      </c>
      <c r="N78" s="64">
        <v>27</v>
      </c>
      <c r="O78" s="64">
        <v>31</v>
      </c>
      <c r="P78" s="64">
        <v>28</v>
      </c>
      <c r="Q78" s="63">
        <v>28</v>
      </c>
      <c r="R78" s="62">
        <f>L78+M78+N78+O78+P78+Q78</f>
        <v>157</v>
      </c>
      <c r="S78" s="8">
        <f>K78+R78</f>
        <v>244</v>
      </c>
    </row>
    <row r="79" spans="1:19" s="44" customFormat="1">
      <c r="A79" s="39">
        <v>17</v>
      </c>
      <c r="B79" s="65" t="s">
        <v>42</v>
      </c>
      <c r="C79" s="65" t="s">
        <v>43</v>
      </c>
      <c r="D79" s="66" t="s">
        <v>51</v>
      </c>
      <c r="E79" s="63">
        <v>14</v>
      </c>
      <c r="F79" s="66">
        <v>13</v>
      </c>
      <c r="G79" s="66">
        <v>16</v>
      </c>
      <c r="H79" s="66">
        <v>13</v>
      </c>
      <c r="I79" s="66">
        <v>16</v>
      </c>
      <c r="J79" s="66">
        <v>16</v>
      </c>
      <c r="K79" s="62">
        <f>E79+F79+G79+H79+I79+J79</f>
        <v>88</v>
      </c>
      <c r="L79" s="64">
        <v>28</v>
      </c>
      <c r="M79" s="64">
        <v>33</v>
      </c>
      <c r="N79" s="64">
        <v>30</v>
      </c>
      <c r="O79" s="64">
        <v>32</v>
      </c>
      <c r="P79" s="64">
        <v>31</v>
      </c>
      <c r="Q79" s="63">
        <v>31</v>
      </c>
      <c r="R79" s="62">
        <f>L79+M79+N79+O79+P79+Q79</f>
        <v>185</v>
      </c>
      <c r="S79" s="8">
        <f>K79+R79</f>
        <v>273</v>
      </c>
    </row>
    <row r="80" spans="1:19" s="44" customFormat="1">
      <c r="A80" s="39">
        <v>18</v>
      </c>
      <c r="B80" s="67" t="s">
        <v>153</v>
      </c>
      <c r="C80" s="65" t="s">
        <v>154</v>
      </c>
      <c r="D80" s="66" t="s">
        <v>51</v>
      </c>
      <c r="E80" s="63">
        <v>17</v>
      </c>
      <c r="F80" s="66">
        <v>16</v>
      </c>
      <c r="G80" s="66">
        <v>17</v>
      </c>
      <c r="H80" s="66">
        <v>17</v>
      </c>
      <c r="I80" s="66">
        <v>17</v>
      </c>
      <c r="J80" s="66">
        <v>17</v>
      </c>
      <c r="K80" s="62">
        <f>E80+F80+G80+H80+I80+J80</f>
        <v>101</v>
      </c>
      <c r="L80" s="64">
        <v>29</v>
      </c>
      <c r="M80" s="64">
        <v>31</v>
      </c>
      <c r="N80" s="64">
        <v>31</v>
      </c>
      <c r="O80" s="64">
        <v>29</v>
      </c>
      <c r="P80" s="64">
        <v>29</v>
      </c>
      <c r="Q80" s="63">
        <v>30</v>
      </c>
      <c r="R80" s="62">
        <f>L80+M80+N80+O80+P80+Q80</f>
        <v>179</v>
      </c>
      <c r="S80" s="8">
        <f>K80+R80</f>
        <v>280</v>
      </c>
    </row>
  </sheetData>
  <sortState ref="B63:S80">
    <sortCondition ref="S63:S80"/>
  </sortState>
  <mergeCells count="6">
    <mergeCell ref="E61:K61"/>
    <mergeCell ref="L61:R61"/>
    <mergeCell ref="E2:K2"/>
    <mergeCell ref="L2:R2"/>
    <mergeCell ref="E41:K41"/>
    <mergeCell ref="L41:R4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workbookViewId="0">
      <selection activeCell="A3" sqref="A3"/>
    </sheetView>
  </sheetViews>
  <sheetFormatPr baseColWidth="10" defaultRowHeight="15"/>
  <cols>
    <col min="1" max="1" width="4.140625" style="25" bestFit="1" customWidth="1"/>
    <col min="2" max="2" width="29" style="25" customWidth="1"/>
    <col min="3" max="3" width="25.5703125" style="25" bestFit="1" customWidth="1"/>
    <col min="4" max="4" width="6.85546875" style="31" customWidth="1"/>
    <col min="5" max="5" width="6.140625" style="31" bestFit="1" customWidth="1"/>
    <col min="6" max="6" width="3.85546875" style="26" bestFit="1" customWidth="1"/>
    <col min="7" max="7" width="6.140625" style="31" customWidth="1"/>
    <col min="8" max="8" width="3.85546875" style="26" bestFit="1" customWidth="1"/>
    <col min="9" max="9" width="6.140625" style="31" customWidth="1"/>
    <col min="10" max="10" width="3.85546875" style="26" bestFit="1" customWidth="1"/>
    <col min="11" max="11" width="6.140625" style="31" bestFit="1" customWidth="1"/>
    <col min="12" max="12" width="4" style="26" bestFit="1" customWidth="1"/>
    <col min="13" max="13" width="6.140625" style="31" bestFit="1" customWidth="1"/>
    <col min="14" max="14" width="3.85546875" style="26" bestFit="1" customWidth="1"/>
    <col min="15" max="15" width="6.140625" style="31" bestFit="1" customWidth="1"/>
    <col min="16" max="16" width="3.85546875" style="26" bestFit="1" customWidth="1"/>
    <col min="17" max="17" width="6.5703125" style="18" bestFit="1" customWidth="1"/>
    <col min="18" max="16384" width="11.42578125" style="13"/>
  </cols>
  <sheetData>
    <row r="1" spans="1:17" s="14" customFormat="1" ht="26.25">
      <c r="A1" s="25"/>
      <c r="B1" s="23" t="s">
        <v>23</v>
      </c>
      <c r="C1" s="25"/>
      <c r="D1" s="31"/>
      <c r="E1" s="31"/>
      <c r="F1" s="26"/>
      <c r="G1" s="31"/>
      <c r="H1" s="26"/>
      <c r="I1" s="31"/>
      <c r="J1" s="26"/>
      <c r="K1" s="31"/>
      <c r="L1" s="26"/>
      <c r="M1" s="31"/>
      <c r="N1" s="26"/>
      <c r="O1" s="31"/>
      <c r="P1" s="26"/>
      <c r="Q1" s="18"/>
    </row>
    <row r="2" spans="1:17" s="14" customFormat="1" ht="26.25">
      <c r="A2" s="25"/>
      <c r="B2" s="23" t="s">
        <v>0</v>
      </c>
      <c r="C2" s="25"/>
      <c r="D2" s="31"/>
      <c r="E2" s="31"/>
      <c r="F2" s="26"/>
      <c r="G2" s="31"/>
      <c r="H2" s="26"/>
      <c r="I2" s="31"/>
      <c r="J2" s="26"/>
      <c r="K2" s="31"/>
      <c r="L2" s="26"/>
      <c r="M2" s="31"/>
      <c r="N2" s="26"/>
      <c r="O2" s="31"/>
      <c r="P2" s="26"/>
      <c r="Q2" s="18"/>
    </row>
    <row r="3" spans="1:17" s="17" customFormat="1">
      <c r="A3" s="20" t="s">
        <v>1</v>
      </c>
      <c r="B3" s="20" t="s">
        <v>14</v>
      </c>
      <c r="C3" s="20" t="s">
        <v>3</v>
      </c>
      <c r="D3" s="19" t="s">
        <v>25</v>
      </c>
      <c r="E3" s="19" t="s">
        <v>4</v>
      </c>
      <c r="F3" s="12" t="s">
        <v>5</v>
      </c>
      <c r="G3" s="19" t="s">
        <v>7</v>
      </c>
      <c r="H3" s="12" t="s">
        <v>5</v>
      </c>
      <c r="I3" s="19" t="s">
        <v>9</v>
      </c>
      <c r="J3" s="12" t="s">
        <v>5</v>
      </c>
      <c r="K3" s="19" t="s">
        <v>10</v>
      </c>
      <c r="L3" s="12" t="s">
        <v>5</v>
      </c>
      <c r="M3" s="19" t="s">
        <v>8</v>
      </c>
      <c r="N3" s="12" t="s">
        <v>5</v>
      </c>
      <c r="O3" s="19" t="s">
        <v>6</v>
      </c>
      <c r="P3" s="27" t="s">
        <v>5</v>
      </c>
      <c r="Q3" s="28" t="s">
        <v>11</v>
      </c>
    </row>
    <row r="4" spans="1:17">
      <c r="A4" s="39">
        <v>1</v>
      </c>
      <c r="B4" s="65" t="s">
        <v>160</v>
      </c>
      <c r="C4" s="65" t="s">
        <v>40</v>
      </c>
      <c r="D4" s="66" t="s">
        <v>51</v>
      </c>
      <c r="E4" s="32">
        <v>24.06</v>
      </c>
      <c r="F4" s="63">
        <v>2</v>
      </c>
      <c r="G4" s="32">
        <v>24.47</v>
      </c>
      <c r="H4" s="66">
        <v>1</v>
      </c>
      <c r="I4" s="32">
        <v>24.43</v>
      </c>
      <c r="J4" s="66">
        <v>1</v>
      </c>
      <c r="K4" s="32">
        <v>23.47</v>
      </c>
      <c r="L4" s="66">
        <v>3</v>
      </c>
      <c r="M4" s="32">
        <v>24.52</v>
      </c>
      <c r="N4" s="66">
        <v>1</v>
      </c>
      <c r="O4" s="32">
        <v>24.29</v>
      </c>
      <c r="P4" s="66">
        <v>2</v>
      </c>
      <c r="Q4" s="62">
        <f>F4+H4+J4+L4+N4+P4</f>
        <v>10</v>
      </c>
    </row>
    <row r="5" spans="1:17">
      <c r="A5" s="39">
        <v>2</v>
      </c>
      <c r="B5" s="65" t="s">
        <v>155</v>
      </c>
      <c r="C5" s="65" t="s">
        <v>133</v>
      </c>
      <c r="D5" s="66" t="s">
        <v>26</v>
      </c>
      <c r="E5" s="32">
        <v>24.22</v>
      </c>
      <c r="F5" s="63">
        <v>1</v>
      </c>
      <c r="G5" s="32">
        <v>24.36</v>
      </c>
      <c r="H5" s="66">
        <v>2</v>
      </c>
      <c r="I5" s="32">
        <v>24.06</v>
      </c>
      <c r="J5" s="66">
        <v>5</v>
      </c>
      <c r="K5" s="32">
        <v>24.16</v>
      </c>
      <c r="L5" s="66">
        <v>1</v>
      </c>
      <c r="M5" s="32">
        <v>24.14</v>
      </c>
      <c r="N5" s="66">
        <v>3</v>
      </c>
      <c r="O5" s="32">
        <v>24.22</v>
      </c>
      <c r="P5" s="66">
        <v>3</v>
      </c>
      <c r="Q5" s="62">
        <f>F5+H5+J5+L5+N5+P5</f>
        <v>15</v>
      </c>
    </row>
    <row r="6" spans="1:17">
      <c r="A6" s="39">
        <v>3</v>
      </c>
      <c r="B6" s="65" t="s">
        <v>28</v>
      </c>
      <c r="C6" s="65" t="s">
        <v>40</v>
      </c>
      <c r="D6" s="66" t="s">
        <v>51</v>
      </c>
      <c r="E6" s="32">
        <v>23.41</v>
      </c>
      <c r="F6" s="63">
        <v>4</v>
      </c>
      <c r="G6" s="32">
        <v>24.11</v>
      </c>
      <c r="H6" s="66">
        <v>3</v>
      </c>
      <c r="I6" s="32">
        <v>24.22</v>
      </c>
      <c r="J6" s="66">
        <v>3</v>
      </c>
      <c r="K6" s="33">
        <v>23.43</v>
      </c>
      <c r="L6" s="66">
        <v>4</v>
      </c>
      <c r="M6" s="32">
        <v>24.29</v>
      </c>
      <c r="N6" s="66">
        <v>2</v>
      </c>
      <c r="O6" s="32">
        <v>24.32</v>
      </c>
      <c r="P6" s="66">
        <v>1</v>
      </c>
      <c r="Q6" s="62">
        <f>F6+H6+J6+L6+N6+P6</f>
        <v>17</v>
      </c>
    </row>
    <row r="7" spans="1:17">
      <c r="A7" s="39">
        <v>4</v>
      </c>
      <c r="B7" s="11" t="s">
        <v>38</v>
      </c>
      <c r="C7" s="11" t="s">
        <v>39</v>
      </c>
      <c r="D7" s="66" t="s">
        <v>51</v>
      </c>
      <c r="E7" s="32">
        <v>23.51</v>
      </c>
      <c r="F7" s="35">
        <v>3</v>
      </c>
      <c r="G7" s="32">
        <v>23.43</v>
      </c>
      <c r="H7" s="24">
        <v>6</v>
      </c>
      <c r="I7" s="32">
        <v>24.23</v>
      </c>
      <c r="J7" s="24">
        <v>2</v>
      </c>
      <c r="K7" s="32">
        <v>23.08</v>
      </c>
      <c r="L7" s="66">
        <v>9</v>
      </c>
      <c r="M7" s="32">
        <v>24.13</v>
      </c>
      <c r="N7" s="24">
        <v>4</v>
      </c>
      <c r="O7" s="32">
        <v>23.51</v>
      </c>
      <c r="P7" s="24">
        <v>4</v>
      </c>
      <c r="Q7" s="12">
        <f>F7+H7+J7+L7+N7+P7</f>
        <v>28</v>
      </c>
    </row>
    <row r="8" spans="1:17">
      <c r="A8" s="39">
        <v>5</v>
      </c>
      <c r="B8" s="11" t="s">
        <v>137</v>
      </c>
      <c r="C8" s="11" t="s">
        <v>41</v>
      </c>
      <c r="D8" s="66" t="s">
        <v>51</v>
      </c>
      <c r="E8" s="32">
        <v>23.38</v>
      </c>
      <c r="F8" s="63">
        <v>6</v>
      </c>
      <c r="G8" s="32">
        <v>23.5</v>
      </c>
      <c r="H8" s="24">
        <v>5</v>
      </c>
      <c r="I8" s="32">
        <v>24.17</v>
      </c>
      <c r="J8" s="66">
        <v>4</v>
      </c>
      <c r="K8" s="32">
        <v>24.04</v>
      </c>
      <c r="L8" s="66">
        <v>2</v>
      </c>
      <c r="M8" s="32">
        <v>24.05</v>
      </c>
      <c r="N8" s="24">
        <v>5</v>
      </c>
      <c r="O8" s="32">
        <v>23.12</v>
      </c>
      <c r="P8" s="24">
        <v>10</v>
      </c>
      <c r="Q8" s="12">
        <f>F8+H8+J8+L8+N8+P8</f>
        <v>32</v>
      </c>
    </row>
    <row r="9" spans="1:17">
      <c r="A9" s="39">
        <v>6</v>
      </c>
      <c r="B9" s="67" t="s">
        <v>44</v>
      </c>
      <c r="C9" s="11" t="s">
        <v>39</v>
      </c>
      <c r="D9" s="66" t="s">
        <v>51</v>
      </c>
      <c r="E9" s="32">
        <v>23.26</v>
      </c>
      <c r="F9" s="63">
        <v>9</v>
      </c>
      <c r="G9" s="32">
        <v>23.51</v>
      </c>
      <c r="H9" s="66">
        <v>4</v>
      </c>
      <c r="I9" s="32">
        <v>24.02</v>
      </c>
      <c r="J9" s="66">
        <v>6</v>
      </c>
      <c r="K9" s="32">
        <v>23.37</v>
      </c>
      <c r="L9" s="66">
        <v>6</v>
      </c>
      <c r="M9" s="32">
        <v>23.1</v>
      </c>
      <c r="N9" s="66">
        <v>12</v>
      </c>
      <c r="O9" s="32">
        <v>23.31</v>
      </c>
      <c r="P9" s="24">
        <v>6</v>
      </c>
      <c r="Q9" s="12">
        <f>F9+H9+J9+L9+N9+P9</f>
        <v>43</v>
      </c>
    </row>
    <row r="10" spans="1:17">
      <c r="A10" s="39">
        <v>7</v>
      </c>
      <c r="B10" s="67" t="s">
        <v>134</v>
      </c>
      <c r="C10" s="11" t="s">
        <v>135</v>
      </c>
      <c r="D10" s="24" t="s">
        <v>26</v>
      </c>
      <c r="E10" s="32">
        <v>23.41</v>
      </c>
      <c r="F10" s="63">
        <v>4</v>
      </c>
      <c r="G10" s="32">
        <v>23.43</v>
      </c>
      <c r="H10" s="66">
        <v>6</v>
      </c>
      <c r="I10" s="32">
        <v>23.11</v>
      </c>
      <c r="J10" s="66">
        <v>9</v>
      </c>
      <c r="K10" s="32">
        <v>22.43</v>
      </c>
      <c r="L10" s="66">
        <v>12</v>
      </c>
      <c r="M10" s="32">
        <v>23.21</v>
      </c>
      <c r="N10" s="66">
        <v>9</v>
      </c>
      <c r="O10" s="32">
        <v>23.12</v>
      </c>
      <c r="P10" s="24">
        <v>11</v>
      </c>
      <c r="Q10" s="12">
        <f>F10+H10+J10+L10+N10+P10</f>
        <v>51</v>
      </c>
    </row>
    <row r="11" spans="1:17">
      <c r="A11" s="39">
        <v>8</v>
      </c>
      <c r="B11" s="68" t="s">
        <v>48</v>
      </c>
      <c r="C11" s="11" t="s">
        <v>39</v>
      </c>
      <c r="D11" s="66" t="s">
        <v>51</v>
      </c>
      <c r="E11" s="32">
        <v>23.21</v>
      </c>
      <c r="F11" s="63">
        <v>11</v>
      </c>
      <c r="G11" s="32">
        <v>23.3</v>
      </c>
      <c r="H11" s="66">
        <v>9</v>
      </c>
      <c r="I11" s="32">
        <v>23.12</v>
      </c>
      <c r="J11" s="66">
        <v>8</v>
      </c>
      <c r="K11" s="32">
        <v>23.22</v>
      </c>
      <c r="L11" s="66">
        <v>7</v>
      </c>
      <c r="M11" s="32">
        <v>23.44</v>
      </c>
      <c r="N11" s="66">
        <v>7</v>
      </c>
      <c r="O11" s="32">
        <v>23.11</v>
      </c>
      <c r="P11" s="66">
        <v>12</v>
      </c>
      <c r="Q11" s="12">
        <f>F11+H11+J11+L11+N11+P11</f>
        <v>54</v>
      </c>
    </row>
    <row r="12" spans="1:17">
      <c r="A12" s="39">
        <v>9</v>
      </c>
      <c r="B12" s="67" t="s">
        <v>150</v>
      </c>
      <c r="C12" s="11" t="s">
        <v>151</v>
      </c>
      <c r="D12" s="24" t="s">
        <v>26</v>
      </c>
      <c r="E12" s="32">
        <v>23.3</v>
      </c>
      <c r="F12" s="63">
        <v>7</v>
      </c>
      <c r="G12" s="32">
        <v>23.41</v>
      </c>
      <c r="H12" s="66">
        <v>8</v>
      </c>
      <c r="I12" s="32">
        <v>23.04</v>
      </c>
      <c r="J12" s="66">
        <v>10</v>
      </c>
      <c r="K12" s="32">
        <v>22.47</v>
      </c>
      <c r="L12" s="66">
        <v>11</v>
      </c>
      <c r="M12" s="32">
        <v>23.06</v>
      </c>
      <c r="N12" s="66">
        <v>14</v>
      </c>
      <c r="O12" s="32">
        <v>23.48</v>
      </c>
      <c r="P12" s="66">
        <v>5</v>
      </c>
      <c r="Q12" s="12">
        <f>F12+H12+J12+L12+N12+P12</f>
        <v>55</v>
      </c>
    </row>
    <row r="13" spans="1:17">
      <c r="A13" s="39">
        <v>10</v>
      </c>
      <c r="B13" s="67" t="s">
        <v>129</v>
      </c>
      <c r="C13" s="11" t="s">
        <v>40</v>
      </c>
      <c r="D13" s="66" t="s">
        <v>51</v>
      </c>
      <c r="E13" s="32">
        <v>23.11</v>
      </c>
      <c r="F13" s="63">
        <v>13</v>
      </c>
      <c r="G13" s="32">
        <v>23.15</v>
      </c>
      <c r="H13" s="66">
        <v>10</v>
      </c>
      <c r="I13" s="32">
        <v>23.04</v>
      </c>
      <c r="J13" s="66">
        <v>10</v>
      </c>
      <c r="K13" s="32">
        <v>23.01</v>
      </c>
      <c r="L13" s="66">
        <v>10</v>
      </c>
      <c r="M13" s="32">
        <v>23.04</v>
      </c>
      <c r="N13" s="66">
        <v>15</v>
      </c>
      <c r="O13" s="32">
        <v>23.22</v>
      </c>
      <c r="P13" s="66">
        <v>9</v>
      </c>
      <c r="Q13" s="12">
        <f>F13+H13+J13+L13+N13+P13</f>
        <v>67</v>
      </c>
    </row>
    <row r="14" spans="1:17">
      <c r="A14" s="39">
        <v>11</v>
      </c>
      <c r="B14" s="67" t="s">
        <v>143</v>
      </c>
      <c r="C14" s="11" t="s">
        <v>144</v>
      </c>
      <c r="D14" s="24" t="s">
        <v>26</v>
      </c>
      <c r="E14" s="32">
        <v>23.26</v>
      </c>
      <c r="F14" s="63">
        <v>9</v>
      </c>
      <c r="G14" s="32">
        <v>23.1</v>
      </c>
      <c r="H14" s="66">
        <v>14</v>
      </c>
      <c r="I14" s="32">
        <v>22.22</v>
      </c>
      <c r="J14" s="66">
        <v>20</v>
      </c>
      <c r="K14" s="32">
        <v>23.11</v>
      </c>
      <c r="L14" s="66">
        <v>8</v>
      </c>
      <c r="M14" s="32">
        <v>23.21</v>
      </c>
      <c r="N14" s="66">
        <v>9</v>
      </c>
      <c r="O14" s="32">
        <v>23.22</v>
      </c>
      <c r="P14" s="66">
        <v>8</v>
      </c>
      <c r="Q14" s="12">
        <f>F14+H14+J14+L14+N14+P14</f>
        <v>68</v>
      </c>
    </row>
    <row r="15" spans="1:17">
      <c r="A15" s="39">
        <v>12</v>
      </c>
      <c r="B15" s="67" t="s">
        <v>47</v>
      </c>
      <c r="C15" s="11" t="s">
        <v>40</v>
      </c>
      <c r="D15" s="66" t="s">
        <v>51</v>
      </c>
      <c r="E15" s="32">
        <v>23.28</v>
      </c>
      <c r="F15" s="63">
        <v>8</v>
      </c>
      <c r="G15" s="32">
        <v>23.12</v>
      </c>
      <c r="H15" s="66">
        <v>13</v>
      </c>
      <c r="I15" s="32">
        <v>22.26</v>
      </c>
      <c r="J15" s="66">
        <v>18</v>
      </c>
      <c r="K15" s="32">
        <v>22.43</v>
      </c>
      <c r="L15" s="66">
        <v>12</v>
      </c>
      <c r="M15" s="32">
        <v>23.5</v>
      </c>
      <c r="N15" s="66">
        <v>6</v>
      </c>
      <c r="O15" s="32">
        <v>22.48</v>
      </c>
      <c r="P15" s="66">
        <v>15</v>
      </c>
      <c r="Q15" s="12">
        <f>F15+H15+J15+L15+N15+P15</f>
        <v>72</v>
      </c>
    </row>
    <row r="16" spans="1:17">
      <c r="A16" s="39">
        <v>13</v>
      </c>
      <c r="B16" s="67" t="s">
        <v>158</v>
      </c>
      <c r="C16" s="11" t="s">
        <v>159</v>
      </c>
      <c r="D16" s="24" t="s">
        <v>26</v>
      </c>
      <c r="E16" s="32">
        <v>23.12</v>
      </c>
      <c r="F16" s="63">
        <v>12</v>
      </c>
      <c r="G16" s="32">
        <v>22.51</v>
      </c>
      <c r="H16" s="66">
        <v>15</v>
      </c>
      <c r="I16" s="32">
        <v>22.14</v>
      </c>
      <c r="J16" s="66">
        <v>22</v>
      </c>
      <c r="K16" s="32">
        <v>23.42</v>
      </c>
      <c r="L16" s="66">
        <v>5</v>
      </c>
      <c r="M16" s="32">
        <v>23.11</v>
      </c>
      <c r="N16" s="66">
        <v>11</v>
      </c>
      <c r="O16" s="32">
        <v>23.06</v>
      </c>
      <c r="P16" s="66">
        <v>13</v>
      </c>
      <c r="Q16" s="12">
        <f>F16+H16+J16+L16+N16+P16</f>
        <v>78</v>
      </c>
    </row>
    <row r="17" spans="1:17">
      <c r="A17" s="39">
        <v>14</v>
      </c>
      <c r="B17" s="67" t="s">
        <v>30</v>
      </c>
      <c r="C17" s="11" t="s">
        <v>41</v>
      </c>
      <c r="D17" s="24" t="s">
        <v>26</v>
      </c>
      <c r="E17" s="32">
        <v>23.09</v>
      </c>
      <c r="F17" s="63">
        <v>14</v>
      </c>
      <c r="G17" s="32">
        <v>23.14</v>
      </c>
      <c r="H17" s="66">
        <v>11</v>
      </c>
      <c r="I17" s="32">
        <v>22.47</v>
      </c>
      <c r="J17" s="66">
        <v>14</v>
      </c>
      <c r="K17" s="32">
        <v>22.22</v>
      </c>
      <c r="L17" s="66">
        <v>16</v>
      </c>
      <c r="M17" s="32">
        <v>23.33</v>
      </c>
      <c r="N17" s="66">
        <v>8</v>
      </c>
      <c r="O17" s="32">
        <v>22.42</v>
      </c>
      <c r="P17" s="66">
        <v>16</v>
      </c>
      <c r="Q17" s="12">
        <f>F17+H17+J17+L17+N17+P17</f>
        <v>79</v>
      </c>
    </row>
    <row r="18" spans="1:17">
      <c r="A18" s="39">
        <v>15</v>
      </c>
      <c r="B18" s="67" t="s">
        <v>29</v>
      </c>
      <c r="C18" s="11" t="s">
        <v>35</v>
      </c>
      <c r="D18" s="24" t="s">
        <v>26</v>
      </c>
      <c r="E18" s="32">
        <v>23.05</v>
      </c>
      <c r="F18" s="63">
        <v>15</v>
      </c>
      <c r="G18" s="32">
        <v>22.42</v>
      </c>
      <c r="H18" s="66">
        <v>17</v>
      </c>
      <c r="I18" s="32">
        <v>22.22</v>
      </c>
      <c r="J18" s="66">
        <v>20</v>
      </c>
      <c r="K18" s="32">
        <v>22.27</v>
      </c>
      <c r="L18" s="66">
        <v>15</v>
      </c>
      <c r="M18" s="32">
        <v>22.51</v>
      </c>
      <c r="N18" s="66">
        <v>16</v>
      </c>
      <c r="O18" s="32">
        <v>23.29</v>
      </c>
      <c r="P18" s="66">
        <v>7</v>
      </c>
      <c r="Q18" s="12">
        <f>F18+H18+J18+L18+N18+P18</f>
        <v>90</v>
      </c>
    </row>
    <row r="19" spans="1:17">
      <c r="A19" s="39">
        <v>16</v>
      </c>
      <c r="B19" s="67" t="s">
        <v>130</v>
      </c>
      <c r="C19" s="11" t="s">
        <v>131</v>
      </c>
      <c r="D19" s="24" t="s">
        <v>26</v>
      </c>
      <c r="E19" s="32">
        <v>22.5</v>
      </c>
      <c r="F19" s="63">
        <v>16</v>
      </c>
      <c r="G19" s="32">
        <v>22.41</v>
      </c>
      <c r="H19" s="66">
        <v>18</v>
      </c>
      <c r="I19" s="32">
        <v>22.49</v>
      </c>
      <c r="J19" s="66">
        <v>13</v>
      </c>
      <c r="K19" s="32">
        <v>22.05</v>
      </c>
      <c r="L19" s="66">
        <v>19</v>
      </c>
      <c r="M19" s="32">
        <v>22.14</v>
      </c>
      <c r="N19" s="66">
        <v>21</v>
      </c>
      <c r="O19" s="32">
        <v>22.49</v>
      </c>
      <c r="P19" s="66">
        <v>14</v>
      </c>
      <c r="Q19" s="12">
        <f>F19+H19+J19+L19+N19+P19</f>
        <v>101</v>
      </c>
    </row>
    <row r="20" spans="1:17">
      <c r="A20" s="39">
        <v>17</v>
      </c>
      <c r="B20" s="67" t="s">
        <v>148</v>
      </c>
      <c r="C20" s="11" t="s">
        <v>152</v>
      </c>
      <c r="D20" s="66" t="s">
        <v>51</v>
      </c>
      <c r="E20" s="32">
        <v>22.06</v>
      </c>
      <c r="F20" s="63">
        <v>18</v>
      </c>
      <c r="G20" s="32">
        <v>22.39</v>
      </c>
      <c r="H20" s="66">
        <v>19</v>
      </c>
      <c r="I20" s="32">
        <v>22.43</v>
      </c>
      <c r="J20" s="66">
        <v>15</v>
      </c>
      <c r="K20" s="32">
        <v>22.22</v>
      </c>
      <c r="L20" s="66">
        <v>16</v>
      </c>
      <c r="M20" s="32">
        <v>22.48</v>
      </c>
      <c r="N20" s="66">
        <v>17</v>
      </c>
      <c r="O20" s="32">
        <v>22.11</v>
      </c>
      <c r="P20" s="66">
        <v>18</v>
      </c>
      <c r="Q20" s="12">
        <f>F20+H20+J20+L20+N20+P20</f>
        <v>103</v>
      </c>
    </row>
    <row r="21" spans="1:17" s="34" customFormat="1">
      <c r="A21" s="39">
        <v>18</v>
      </c>
      <c r="B21" s="67" t="s">
        <v>145</v>
      </c>
      <c r="C21" s="11" t="s">
        <v>39</v>
      </c>
      <c r="D21" s="66" t="s">
        <v>51</v>
      </c>
      <c r="E21" s="32">
        <v>21.48</v>
      </c>
      <c r="F21" s="63">
        <v>20</v>
      </c>
      <c r="G21" s="32">
        <v>22.44</v>
      </c>
      <c r="H21" s="66">
        <v>16</v>
      </c>
      <c r="I21" s="32">
        <v>22.24</v>
      </c>
      <c r="J21" s="66">
        <v>19</v>
      </c>
      <c r="K21" s="32">
        <v>22.04</v>
      </c>
      <c r="L21" s="66">
        <v>20</v>
      </c>
      <c r="M21" s="32">
        <v>23.1</v>
      </c>
      <c r="N21" s="66">
        <v>12</v>
      </c>
      <c r="O21" s="32">
        <v>22.41</v>
      </c>
      <c r="P21" s="66">
        <v>17</v>
      </c>
      <c r="Q21" s="12">
        <f>F21+H21+J21+L21+N21+P21</f>
        <v>104</v>
      </c>
    </row>
    <row r="22" spans="1:17" s="34" customFormat="1">
      <c r="A22" s="39">
        <v>19</v>
      </c>
      <c r="B22" s="67" t="s">
        <v>141</v>
      </c>
      <c r="C22" s="11" t="s">
        <v>142</v>
      </c>
      <c r="D22" s="24" t="s">
        <v>26</v>
      </c>
      <c r="E22" s="32">
        <v>21.05</v>
      </c>
      <c r="F22" s="63">
        <v>25</v>
      </c>
      <c r="G22" s="32">
        <v>22.28</v>
      </c>
      <c r="H22" s="66">
        <v>20</v>
      </c>
      <c r="I22" s="32">
        <v>23.22</v>
      </c>
      <c r="J22" s="66">
        <v>7</v>
      </c>
      <c r="K22" s="32">
        <v>22.34</v>
      </c>
      <c r="L22" s="66">
        <v>14</v>
      </c>
      <c r="M22" s="32">
        <v>22.42</v>
      </c>
      <c r="N22" s="66">
        <v>19</v>
      </c>
      <c r="O22" s="32">
        <v>21.14</v>
      </c>
      <c r="P22" s="66">
        <v>25</v>
      </c>
      <c r="Q22" s="12">
        <f>F22+H22+J22+L22+N22+P22</f>
        <v>110</v>
      </c>
    </row>
    <row r="23" spans="1:17" s="34" customFormat="1">
      <c r="A23" s="39">
        <v>20</v>
      </c>
      <c r="B23" s="68" t="s">
        <v>36</v>
      </c>
      <c r="C23" s="11" t="s">
        <v>37</v>
      </c>
      <c r="D23" s="24" t="s">
        <v>26</v>
      </c>
      <c r="E23" s="32">
        <v>22.3</v>
      </c>
      <c r="F23" s="63">
        <v>17</v>
      </c>
      <c r="G23" s="32">
        <v>21.48</v>
      </c>
      <c r="H23" s="66">
        <v>24</v>
      </c>
      <c r="I23" s="32">
        <v>22.39</v>
      </c>
      <c r="J23" s="66">
        <v>16</v>
      </c>
      <c r="K23" s="32">
        <v>22.04</v>
      </c>
      <c r="L23" s="66">
        <v>20</v>
      </c>
      <c r="M23" s="32">
        <v>20.48</v>
      </c>
      <c r="N23" s="66">
        <v>30</v>
      </c>
      <c r="O23" s="32">
        <v>21.47</v>
      </c>
      <c r="P23" s="66">
        <v>22</v>
      </c>
      <c r="Q23" s="12">
        <f>F23+H23+J23+L23+N23+P23</f>
        <v>129</v>
      </c>
    </row>
    <row r="24" spans="1:17" s="34" customFormat="1">
      <c r="A24" s="39">
        <v>21</v>
      </c>
      <c r="B24" s="67" t="s">
        <v>125</v>
      </c>
      <c r="C24" s="11" t="s">
        <v>126</v>
      </c>
      <c r="D24" s="24" t="s">
        <v>26</v>
      </c>
      <c r="E24" s="32">
        <v>21.45</v>
      </c>
      <c r="F24" s="63">
        <v>22</v>
      </c>
      <c r="G24" s="32">
        <v>23.14</v>
      </c>
      <c r="H24" s="66">
        <v>11</v>
      </c>
      <c r="I24" s="32">
        <v>20.36</v>
      </c>
      <c r="J24" s="66">
        <v>30</v>
      </c>
      <c r="K24" s="32">
        <v>20.399999999999999</v>
      </c>
      <c r="L24" s="66">
        <v>30</v>
      </c>
      <c r="M24" s="32">
        <v>22.47</v>
      </c>
      <c r="N24" s="66">
        <v>18</v>
      </c>
      <c r="O24" s="32">
        <v>21.21</v>
      </c>
      <c r="P24" s="66">
        <v>24</v>
      </c>
      <c r="Q24" s="12">
        <f>F24+H24+J24+L24+N24+P24</f>
        <v>135</v>
      </c>
    </row>
    <row r="25" spans="1:17" s="34" customFormat="1">
      <c r="A25" s="39">
        <v>22</v>
      </c>
      <c r="B25" s="67" t="s">
        <v>156</v>
      </c>
      <c r="C25" s="11" t="s">
        <v>157</v>
      </c>
      <c r="D25" s="24" t="s">
        <v>26</v>
      </c>
      <c r="E25" s="32">
        <v>21.1</v>
      </c>
      <c r="F25" s="63">
        <v>24</v>
      </c>
      <c r="G25" s="32">
        <v>22.13</v>
      </c>
      <c r="H25" s="66">
        <v>21</v>
      </c>
      <c r="I25" s="32">
        <v>22.36</v>
      </c>
      <c r="J25" s="66">
        <v>17</v>
      </c>
      <c r="K25" s="32">
        <v>22.07</v>
      </c>
      <c r="L25" s="66">
        <v>18</v>
      </c>
      <c r="M25" s="32">
        <v>22.05</v>
      </c>
      <c r="N25" s="66">
        <v>23</v>
      </c>
      <c r="O25" s="32">
        <v>19.09</v>
      </c>
      <c r="P25" s="66">
        <v>34</v>
      </c>
      <c r="Q25" s="12">
        <f>F25+H25+J25+L25+N25+P25</f>
        <v>137</v>
      </c>
    </row>
    <row r="26" spans="1:17" s="34" customFormat="1">
      <c r="A26" s="39">
        <v>23</v>
      </c>
      <c r="B26" s="67" t="s">
        <v>132</v>
      </c>
      <c r="C26" s="11" t="s">
        <v>133</v>
      </c>
      <c r="D26" s="24" t="s">
        <v>26</v>
      </c>
      <c r="E26" s="32">
        <v>21.48</v>
      </c>
      <c r="F26" s="63">
        <v>20</v>
      </c>
      <c r="G26" s="32">
        <v>22.06</v>
      </c>
      <c r="H26" s="66">
        <v>22</v>
      </c>
      <c r="I26" s="32">
        <v>21.47</v>
      </c>
      <c r="J26" s="66">
        <v>23</v>
      </c>
      <c r="K26" s="32">
        <v>20.52</v>
      </c>
      <c r="L26" s="66">
        <v>27</v>
      </c>
      <c r="M26" s="32">
        <v>22.03</v>
      </c>
      <c r="N26" s="66">
        <v>25</v>
      </c>
      <c r="O26" s="32">
        <v>21.51</v>
      </c>
      <c r="P26" s="66">
        <v>21</v>
      </c>
      <c r="Q26" s="12">
        <f>F26+H26+J26+L26+N26+P26</f>
        <v>138</v>
      </c>
    </row>
    <row r="27" spans="1:17" s="34" customFormat="1">
      <c r="A27" s="39">
        <v>24</v>
      </c>
      <c r="B27" s="68" t="s">
        <v>24</v>
      </c>
      <c r="C27" s="11" t="s">
        <v>41</v>
      </c>
      <c r="D27" s="66" t="s">
        <v>51</v>
      </c>
      <c r="E27" s="32">
        <v>21.5</v>
      </c>
      <c r="F27" s="63">
        <v>19</v>
      </c>
      <c r="G27" s="32">
        <v>21.23</v>
      </c>
      <c r="H27" s="66">
        <v>26</v>
      </c>
      <c r="I27" s="32">
        <v>21.23</v>
      </c>
      <c r="J27" s="66">
        <v>24</v>
      </c>
      <c r="K27" s="32">
        <v>21.47</v>
      </c>
      <c r="L27" s="66">
        <v>22</v>
      </c>
      <c r="M27" s="32">
        <v>22.1</v>
      </c>
      <c r="N27" s="66">
        <v>22</v>
      </c>
      <c r="O27" s="32">
        <v>21.13</v>
      </c>
      <c r="P27" s="66">
        <v>26</v>
      </c>
      <c r="Q27" s="12">
        <f>F27+H27+J27+L27+N27+P27</f>
        <v>139</v>
      </c>
    </row>
    <row r="28" spans="1:17" s="34" customFormat="1">
      <c r="A28" s="39">
        <v>25</v>
      </c>
      <c r="B28" s="67" t="s">
        <v>146</v>
      </c>
      <c r="C28" s="11" t="s">
        <v>39</v>
      </c>
      <c r="D28" s="66" t="s">
        <v>51</v>
      </c>
      <c r="E28" s="32">
        <v>20.22</v>
      </c>
      <c r="F28" s="63">
        <v>31</v>
      </c>
      <c r="G28" s="32">
        <v>3</v>
      </c>
      <c r="H28" s="66">
        <v>34</v>
      </c>
      <c r="I28" s="32">
        <v>23.04</v>
      </c>
      <c r="J28" s="66">
        <v>10</v>
      </c>
      <c r="K28" s="32">
        <v>20.48</v>
      </c>
      <c r="L28" s="66">
        <v>28</v>
      </c>
      <c r="M28" s="32">
        <v>22.42</v>
      </c>
      <c r="N28" s="66">
        <v>19</v>
      </c>
      <c r="O28" s="32">
        <v>22.05</v>
      </c>
      <c r="P28" s="66">
        <v>20</v>
      </c>
      <c r="Q28" s="12">
        <f>F28+H28+J28+L28+N28+P28</f>
        <v>142</v>
      </c>
    </row>
    <row r="29" spans="1:17" s="34" customFormat="1">
      <c r="A29" s="39">
        <v>26</v>
      </c>
      <c r="B29" s="67" t="s">
        <v>45</v>
      </c>
      <c r="C29" s="11" t="s">
        <v>46</v>
      </c>
      <c r="D29" s="66" t="s">
        <v>51</v>
      </c>
      <c r="E29" s="32">
        <v>21.23</v>
      </c>
      <c r="F29" s="63">
        <v>23</v>
      </c>
      <c r="G29" s="32">
        <v>20.51</v>
      </c>
      <c r="H29" s="66">
        <v>29</v>
      </c>
      <c r="I29" s="32">
        <v>21.09</v>
      </c>
      <c r="J29" s="66">
        <v>25</v>
      </c>
      <c r="K29" s="32">
        <v>21.14</v>
      </c>
      <c r="L29" s="66">
        <v>23</v>
      </c>
      <c r="M29" s="32">
        <v>21.42</v>
      </c>
      <c r="N29" s="66">
        <v>26</v>
      </c>
      <c r="O29" s="32">
        <v>22.06</v>
      </c>
      <c r="P29" s="66">
        <v>19</v>
      </c>
      <c r="Q29" s="12">
        <f>F29+H29+J29+L29+N29+P29</f>
        <v>145</v>
      </c>
    </row>
    <row r="30" spans="1:17" s="34" customFormat="1">
      <c r="A30" s="39">
        <v>27</v>
      </c>
      <c r="B30" s="67" t="s">
        <v>149</v>
      </c>
      <c r="C30" s="11" t="s">
        <v>39</v>
      </c>
      <c r="D30" s="66" t="s">
        <v>51</v>
      </c>
      <c r="E30" s="32">
        <v>20.29</v>
      </c>
      <c r="F30" s="63">
        <v>29</v>
      </c>
      <c r="G30" s="32">
        <v>21.43</v>
      </c>
      <c r="H30" s="66">
        <v>25</v>
      </c>
      <c r="I30" s="32">
        <v>21.02</v>
      </c>
      <c r="J30" s="66">
        <v>28</v>
      </c>
      <c r="K30" s="32">
        <v>20.02</v>
      </c>
      <c r="L30" s="66">
        <v>31</v>
      </c>
      <c r="M30" s="32">
        <v>21.16</v>
      </c>
      <c r="N30" s="66">
        <v>27</v>
      </c>
      <c r="O30" s="32">
        <v>21.22</v>
      </c>
      <c r="P30" s="66">
        <v>23</v>
      </c>
      <c r="Q30" s="12">
        <f>F30+H30+J30+L30+N30+P30</f>
        <v>163</v>
      </c>
    </row>
    <row r="31" spans="1:17" s="34" customFormat="1">
      <c r="A31" s="39">
        <v>28</v>
      </c>
      <c r="B31" s="67" t="s">
        <v>136</v>
      </c>
      <c r="C31" s="11" t="s">
        <v>131</v>
      </c>
      <c r="D31" s="24" t="s">
        <v>26</v>
      </c>
      <c r="E31" s="32">
        <v>20.53</v>
      </c>
      <c r="F31" s="63">
        <v>26</v>
      </c>
      <c r="G31" s="32">
        <v>20.059999999999999</v>
      </c>
      <c r="H31" s="66">
        <v>32</v>
      </c>
      <c r="I31" s="32">
        <v>19.489999999999998</v>
      </c>
      <c r="J31" s="66">
        <v>33</v>
      </c>
      <c r="K31" s="33">
        <v>21.07</v>
      </c>
      <c r="L31" s="66">
        <v>24</v>
      </c>
      <c r="M31" s="32">
        <v>22.05</v>
      </c>
      <c r="N31" s="66">
        <v>23</v>
      </c>
      <c r="O31" s="32">
        <v>20.48</v>
      </c>
      <c r="P31" s="66">
        <v>28</v>
      </c>
      <c r="Q31" s="12">
        <f>F31+H31+J31+L31+N31+P31</f>
        <v>166</v>
      </c>
    </row>
    <row r="32" spans="1:17" s="44" customFormat="1">
      <c r="A32" s="39">
        <v>29</v>
      </c>
      <c r="B32" s="67" t="s">
        <v>161</v>
      </c>
      <c r="C32" s="11" t="s">
        <v>126</v>
      </c>
      <c r="D32" s="66" t="s">
        <v>51</v>
      </c>
      <c r="E32" s="32">
        <v>20.399999999999999</v>
      </c>
      <c r="F32" s="63">
        <v>28</v>
      </c>
      <c r="G32" s="32">
        <v>22.03</v>
      </c>
      <c r="H32" s="66">
        <v>23</v>
      </c>
      <c r="I32" s="32">
        <v>21.05</v>
      </c>
      <c r="J32" s="66">
        <v>27</v>
      </c>
      <c r="K32" s="32">
        <v>19.420000000000002</v>
      </c>
      <c r="L32" s="66">
        <v>33</v>
      </c>
      <c r="M32" s="32">
        <v>21.12</v>
      </c>
      <c r="N32" s="66">
        <v>28</v>
      </c>
      <c r="O32" s="32">
        <v>20.29</v>
      </c>
      <c r="P32" s="66">
        <v>29</v>
      </c>
      <c r="Q32" s="12">
        <f>F32+H32+J32+L32+N32+P32</f>
        <v>168</v>
      </c>
    </row>
    <row r="33" spans="1:17" s="44" customFormat="1">
      <c r="A33" s="39">
        <v>30</v>
      </c>
      <c r="B33" s="67" t="s">
        <v>127</v>
      </c>
      <c r="C33" s="11" t="s">
        <v>128</v>
      </c>
      <c r="D33" s="24" t="s">
        <v>26</v>
      </c>
      <c r="E33" s="32">
        <v>20.51</v>
      </c>
      <c r="F33" s="63">
        <v>27</v>
      </c>
      <c r="G33" s="32">
        <v>20.309999999999999</v>
      </c>
      <c r="H33" s="66">
        <v>31</v>
      </c>
      <c r="I33" s="32">
        <v>19.13</v>
      </c>
      <c r="J33" s="66">
        <v>34</v>
      </c>
      <c r="K33" s="32">
        <v>20.43</v>
      </c>
      <c r="L33" s="66">
        <v>29</v>
      </c>
      <c r="M33" s="32">
        <v>21.12</v>
      </c>
      <c r="N33" s="66">
        <v>28</v>
      </c>
      <c r="O33" s="32">
        <v>21.12</v>
      </c>
      <c r="P33" s="66">
        <v>27</v>
      </c>
      <c r="Q33" s="12">
        <f>F33+H33+J33+L33+N33+P33</f>
        <v>176</v>
      </c>
    </row>
    <row r="34" spans="1:17" s="44" customFormat="1">
      <c r="A34" s="39">
        <v>30</v>
      </c>
      <c r="B34" s="67" t="s">
        <v>147</v>
      </c>
      <c r="C34" s="11" t="s">
        <v>39</v>
      </c>
      <c r="D34" s="66" t="s">
        <v>51</v>
      </c>
      <c r="E34" s="32">
        <v>20.059999999999999</v>
      </c>
      <c r="F34" s="63">
        <v>33</v>
      </c>
      <c r="G34" s="32">
        <v>21.01</v>
      </c>
      <c r="H34" s="66">
        <v>28</v>
      </c>
      <c r="I34" s="32">
        <v>20.52</v>
      </c>
      <c r="J34" s="66">
        <v>29</v>
      </c>
      <c r="K34" s="32">
        <v>21.04</v>
      </c>
      <c r="L34" s="66">
        <v>25</v>
      </c>
      <c r="M34" s="32">
        <v>20.46</v>
      </c>
      <c r="N34" s="66">
        <v>31</v>
      </c>
      <c r="O34" s="32">
        <v>20.28</v>
      </c>
      <c r="P34" s="66">
        <v>30</v>
      </c>
      <c r="Q34" s="12">
        <f>F34+H34+J34+L34+N34+P34</f>
        <v>176</v>
      </c>
    </row>
    <row r="35" spans="1:17" s="44" customFormat="1">
      <c r="A35" s="39">
        <v>32</v>
      </c>
      <c r="B35" s="67" t="s">
        <v>42</v>
      </c>
      <c r="C35" s="11" t="s">
        <v>43</v>
      </c>
      <c r="D35" s="66" t="s">
        <v>51</v>
      </c>
      <c r="E35" s="32">
        <v>20.25</v>
      </c>
      <c r="F35" s="63">
        <v>30</v>
      </c>
      <c r="G35" s="32">
        <v>21.11</v>
      </c>
      <c r="H35" s="66">
        <v>27</v>
      </c>
      <c r="I35" s="32">
        <v>20.16</v>
      </c>
      <c r="J35" s="66">
        <v>31</v>
      </c>
      <c r="K35" s="32">
        <v>21.04</v>
      </c>
      <c r="L35" s="66">
        <v>25</v>
      </c>
      <c r="M35" s="32">
        <v>20.43</v>
      </c>
      <c r="N35" s="66">
        <v>32</v>
      </c>
      <c r="O35" s="32">
        <v>20.239999999999998</v>
      </c>
      <c r="P35" s="66">
        <v>31</v>
      </c>
      <c r="Q35" s="12">
        <f>F35+H35+J35+L35+N35+P35</f>
        <v>176</v>
      </c>
    </row>
    <row r="36" spans="1:17" s="44" customFormat="1">
      <c r="A36" s="39">
        <v>33</v>
      </c>
      <c r="B36" s="67" t="s">
        <v>49</v>
      </c>
      <c r="C36" s="11" t="s">
        <v>35</v>
      </c>
      <c r="D36" s="24" t="s">
        <v>26</v>
      </c>
      <c r="E36" s="32">
        <v>20.22</v>
      </c>
      <c r="F36" s="63">
        <v>32</v>
      </c>
      <c r="G36" s="32">
        <v>20.41</v>
      </c>
      <c r="H36" s="66">
        <v>30</v>
      </c>
      <c r="I36" s="32">
        <v>21.07</v>
      </c>
      <c r="J36" s="66">
        <v>26</v>
      </c>
      <c r="K36" s="32">
        <v>19.43</v>
      </c>
      <c r="L36" s="66">
        <v>32</v>
      </c>
      <c r="M36" s="32">
        <v>20.14</v>
      </c>
      <c r="N36" s="66">
        <v>33</v>
      </c>
      <c r="O36" s="32">
        <v>19.510000000000002</v>
      </c>
      <c r="P36" s="66">
        <v>32</v>
      </c>
      <c r="Q36" s="12">
        <f>F36+H36+J36+L36+N36+P36</f>
        <v>185</v>
      </c>
    </row>
    <row r="37" spans="1:17" s="44" customFormat="1">
      <c r="A37" s="39">
        <v>34</v>
      </c>
      <c r="B37" s="67" t="s">
        <v>153</v>
      </c>
      <c r="C37" s="11" t="s">
        <v>154</v>
      </c>
      <c r="D37" s="66" t="s">
        <v>51</v>
      </c>
      <c r="E37" s="32">
        <v>19.29</v>
      </c>
      <c r="F37" s="63">
        <v>34</v>
      </c>
      <c r="G37" s="32">
        <v>19.420000000000002</v>
      </c>
      <c r="H37" s="66">
        <v>33</v>
      </c>
      <c r="I37" s="32">
        <v>20.09</v>
      </c>
      <c r="J37" s="66">
        <v>32</v>
      </c>
      <c r="K37" s="32">
        <v>18.54</v>
      </c>
      <c r="L37" s="66">
        <v>34</v>
      </c>
      <c r="M37" s="32">
        <v>20.010000000000002</v>
      </c>
      <c r="N37" s="66">
        <v>34</v>
      </c>
      <c r="O37" s="32">
        <v>19.5</v>
      </c>
      <c r="P37" s="66">
        <v>33</v>
      </c>
      <c r="Q37" s="12">
        <f>F37+H37+J37+L37+N37+P37</f>
        <v>200</v>
      </c>
    </row>
    <row r="38" spans="1:17" s="44" customFormat="1">
      <c r="A38" s="39" t="s">
        <v>140</v>
      </c>
      <c r="B38" s="69" t="s">
        <v>138</v>
      </c>
      <c r="C38" s="69" t="s">
        <v>139</v>
      </c>
      <c r="D38" s="70" t="s">
        <v>140</v>
      </c>
      <c r="E38" s="71">
        <v>24.15</v>
      </c>
      <c r="F38" s="70">
        <v>2</v>
      </c>
      <c r="G38" s="71">
        <v>24.15</v>
      </c>
      <c r="H38" s="70">
        <v>3</v>
      </c>
      <c r="I38" s="71">
        <v>24.31</v>
      </c>
      <c r="J38" s="70">
        <v>2</v>
      </c>
      <c r="K38" s="71">
        <v>24.21</v>
      </c>
      <c r="L38" s="70">
        <v>1</v>
      </c>
      <c r="M38" s="71">
        <v>24.15</v>
      </c>
      <c r="N38" s="70">
        <v>3</v>
      </c>
      <c r="O38" s="71">
        <v>23.47</v>
      </c>
      <c r="P38" s="70">
        <v>6</v>
      </c>
      <c r="Q38" s="72">
        <f>F38+H38+J38+L38+N38+P38</f>
        <v>17</v>
      </c>
    </row>
    <row r="39" spans="1:17" s="44" customFormat="1">
      <c r="A39" s="48"/>
      <c r="B39" s="73"/>
      <c r="C39" s="73"/>
      <c r="D39" s="74"/>
      <c r="E39" s="75"/>
      <c r="F39" s="74"/>
      <c r="G39" s="75"/>
      <c r="H39" s="74"/>
      <c r="I39" s="75"/>
      <c r="J39" s="74"/>
      <c r="K39" s="75"/>
      <c r="L39" s="74"/>
      <c r="M39" s="75"/>
      <c r="N39" s="74"/>
      <c r="O39" s="75"/>
      <c r="P39" s="74"/>
      <c r="Q39" s="76"/>
    </row>
    <row r="40" spans="1:17" s="44" customFormat="1">
      <c r="A40" s="48"/>
      <c r="B40" s="25"/>
      <c r="C40" s="25"/>
      <c r="D40" s="31"/>
      <c r="E40" s="31"/>
      <c r="F40" s="26"/>
      <c r="G40" s="31"/>
      <c r="H40" s="26"/>
      <c r="I40" s="31"/>
      <c r="J40" s="26"/>
      <c r="K40" s="31"/>
      <c r="L40" s="26"/>
      <c r="M40" s="31"/>
      <c r="N40" s="26"/>
      <c r="O40" s="31"/>
      <c r="P40" s="26"/>
      <c r="Q40" s="18"/>
    </row>
    <row r="41" spans="1:17" ht="23.25">
      <c r="B41" s="29" t="s">
        <v>34</v>
      </c>
    </row>
    <row r="42" spans="1:17">
      <c r="A42" s="20" t="s">
        <v>1</v>
      </c>
      <c r="B42" s="47" t="s">
        <v>14</v>
      </c>
      <c r="C42" s="20" t="s">
        <v>3</v>
      </c>
      <c r="D42" s="19" t="s">
        <v>25</v>
      </c>
      <c r="E42" s="19" t="s">
        <v>4</v>
      </c>
      <c r="F42" s="12" t="s">
        <v>5</v>
      </c>
      <c r="G42" s="19" t="s">
        <v>7</v>
      </c>
      <c r="H42" s="12" t="s">
        <v>5</v>
      </c>
      <c r="I42" s="19" t="s">
        <v>9</v>
      </c>
      <c r="J42" s="12" t="s">
        <v>5</v>
      </c>
      <c r="K42" s="19" t="s">
        <v>10</v>
      </c>
      <c r="L42" s="12" t="s">
        <v>5</v>
      </c>
      <c r="M42" s="19" t="s">
        <v>8</v>
      </c>
      <c r="N42" s="12" t="s">
        <v>5</v>
      </c>
      <c r="O42" s="19" t="s">
        <v>6</v>
      </c>
      <c r="P42" s="27" t="s">
        <v>5</v>
      </c>
      <c r="Q42" s="28" t="s">
        <v>11</v>
      </c>
    </row>
    <row r="43" spans="1:17">
      <c r="A43" s="39">
        <v>1</v>
      </c>
      <c r="B43" s="65" t="s">
        <v>155</v>
      </c>
      <c r="C43" s="65" t="s">
        <v>133</v>
      </c>
      <c r="D43" s="66" t="s">
        <v>26</v>
      </c>
      <c r="E43" s="32">
        <v>24.22</v>
      </c>
      <c r="F43" s="63">
        <v>1</v>
      </c>
      <c r="G43" s="32">
        <v>24.36</v>
      </c>
      <c r="H43" s="66">
        <v>1</v>
      </c>
      <c r="I43" s="32">
        <v>24.06</v>
      </c>
      <c r="J43" s="66">
        <v>1</v>
      </c>
      <c r="K43" s="32">
        <v>24.16</v>
      </c>
      <c r="L43" s="66">
        <v>1</v>
      </c>
      <c r="M43" s="32">
        <v>24.14</v>
      </c>
      <c r="N43" s="66">
        <v>1</v>
      </c>
      <c r="O43" s="32">
        <v>24.22</v>
      </c>
      <c r="P43" s="66">
        <v>1</v>
      </c>
      <c r="Q43" s="62">
        <f>F43+H43+J43+L43+N43+P43</f>
        <v>6</v>
      </c>
    </row>
    <row r="44" spans="1:17">
      <c r="A44" s="39">
        <v>2</v>
      </c>
      <c r="B44" s="65" t="s">
        <v>134</v>
      </c>
      <c r="C44" s="65" t="s">
        <v>135</v>
      </c>
      <c r="D44" s="66" t="s">
        <v>26</v>
      </c>
      <c r="E44" s="32">
        <v>23.41</v>
      </c>
      <c r="F44" s="63">
        <v>2</v>
      </c>
      <c r="G44" s="32">
        <v>23.43</v>
      </c>
      <c r="H44" s="66">
        <v>2</v>
      </c>
      <c r="I44" s="32">
        <v>23.11</v>
      </c>
      <c r="J44" s="66">
        <v>3</v>
      </c>
      <c r="K44" s="32">
        <v>22.43</v>
      </c>
      <c r="L44" s="66">
        <v>5</v>
      </c>
      <c r="M44" s="32">
        <v>23.21</v>
      </c>
      <c r="N44" s="66">
        <v>3</v>
      </c>
      <c r="O44" s="32">
        <v>23.12</v>
      </c>
      <c r="P44" s="66">
        <v>5</v>
      </c>
      <c r="Q44" s="62">
        <f>F44+H44+J44+L44+N44+P44</f>
        <v>20</v>
      </c>
    </row>
    <row r="45" spans="1:17">
      <c r="A45" s="39">
        <v>3</v>
      </c>
      <c r="B45" s="65" t="s">
        <v>150</v>
      </c>
      <c r="C45" s="65" t="s">
        <v>151</v>
      </c>
      <c r="D45" s="66" t="s">
        <v>26</v>
      </c>
      <c r="E45" s="32">
        <v>23.3</v>
      </c>
      <c r="F45" s="63">
        <v>3</v>
      </c>
      <c r="G45" s="32">
        <v>23.41</v>
      </c>
      <c r="H45" s="66">
        <v>3</v>
      </c>
      <c r="I45" s="32">
        <v>23.04</v>
      </c>
      <c r="J45" s="66">
        <v>4</v>
      </c>
      <c r="K45" s="32">
        <v>22.47</v>
      </c>
      <c r="L45" s="66">
        <v>4</v>
      </c>
      <c r="M45" s="32">
        <v>23.06</v>
      </c>
      <c r="N45" s="66">
        <v>6</v>
      </c>
      <c r="O45" s="32">
        <v>23.48</v>
      </c>
      <c r="P45" s="66">
        <v>2</v>
      </c>
      <c r="Q45" s="62">
        <f>F45+H45+J45+L45+N45+P45</f>
        <v>22</v>
      </c>
    </row>
    <row r="46" spans="1:17">
      <c r="A46" s="39">
        <v>4</v>
      </c>
      <c r="B46" s="65" t="s">
        <v>143</v>
      </c>
      <c r="C46" s="65" t="s">
        <v>144</v>
      </c>
      <c r="D46" s="66" t="s">
        <v>26</v>
      </c>
      <c r="E46" s="32">
        <v>23.26</v>
      </c>
      <c r="F46" s="63">
        <v>4</v>
      </c>
      <c r="G46" s="32">
        <v>23.1</v>
      </c>
      <c r="H46" s="66">
        <v>6</v>
      </c>
      <c r="I46" s="32">
        <v>22.22</v>
      </c>
      <c r="J46" s="66">
        <v>9</v>
      </c>
      <c r="K46" s="32">
        <v>23.11</v>
      </c>
      <c r="L46" s="66">
        <v>3</v>
      </c>
      <c r="M46" s="32">
        <v>23.21</v>
      </c>
      <c r="N46" s="66">
        <v>3</v>
      </c>
      <c r="O46" s="32">
        <v>23.22</v>
      </c>
      <c r="P46" s="66">
        <v>4</v>
      </c>
      <c r="Q46" s="62">
        <f>F46+H46+J46+L46+N46+P46</f>
        <v>29</v>
      </c>
    </row>
    <row r="47" spans="1:17">
      <c r="A47" s="39">
        <v>5</v>
      </c>
      <c r="B47" s="67" t="s">
        <v>30</v>
      </c>
      <c r="C47" s="65" t="s">
        <v>41</v>
      </c>
      <c r="D47" s="66" t="s">
        <v>26</v>
      </c>
      <c r="E47" s="32">
        <v>23.09</v>
      </c>
      <c r="F47" s="63">
        <v>6</v>
      </c>
      <c r="G47" s="32">
        <v>23.14</v>
      </c>
      <c r="H47" s="66">
        <v>4</v>
      </c>
      <c r="I47" s="32">
        <v>22.47</v>
      </c>
      <c r="J47" s="66">
        <v>6</v>
      </c>
      <c r="K47" s="32">
        <v>22.22</v>
      </c>
      <c r="L47" s="66">
        <v>8</v>
      </c>
      <c r="M47" s="32">
        <v>23.33</v>
      </c>
      <c r="N47" s="66">
        <v>2</v>
      </c>
      <c r="O47" s="32">
        <v>22.42</v>
      </c>
      <c r="P47" s="66">
        <v>8</v>
      </c>
      <c r="Q47" s="62">
        <f>F47+H47+J47+L47+N47+P47</f>
        <v>34</v>
      </c>
    </row>
    <row r="48" spans="1:17">
      <c r="A48" s="39">
        <v>6</v>
      </c>
      <c r="B48" s="67" t="s">
        <v>158</v>
      </c>
      <c r="C48" s="65" t="s">
        <v>159</v>
      </c>
      <c r="D48" s="66" t="s">
        <v>26</v>
      </c>
      <c r="E48" s="32">
        <v>23.12</v>
      </c>
      <c r="F48" s="63">
        <v>5</v>
      </c>
      <c r="G48" s="32">
        <v>22.51</v>
      </c>
      <c r="H48" s="66">
        <v>7</v>
      </c>
      <c r="I48" s="32">
        <v>22.14</v>
      </c>
      <c r="J48" s="66">
        <v>11</v>
      </c>
      <c r="K48" s="32">
        <v>23.42</v>
      </c>
      <c r="L48" s="66">
        <v>2</v>
      </c>
      <c r="M48" s="32">
        <v>23.11</v>
      </c>
      <c r="N48" s="66">
        <v>5</v>
      </c>
      <c r="O48" s="32">
        <v>23.06</v>
      </c>
      <c r="P48" s="66">
        <v>6</v>
      </c>
      <c r="Q48" s="62">
        <f>F48+H48+J48+L48+N48+P48</f>
        <v>36</v>
      </c>
    </row>
    <row r="49" spans="1:17">
      <c r="A49" s="39">
        <v>7</v>
      </c>
      <c r="B49" s="67" t="s">
        <v>29</v>
      </c>
      <c r="C49" s="65" t="s">
        <v>35</v>
      </c>
      <c r="D49" s="66" t="s">
        <v>26</v>
      </c>
      <c r="E49" s="32">
        <v>23.05</v>
      </c>
      <c r="F49" s="63">
        <v>7</v>
      </c>
      <c r="G49" s="32">
        <v>22.42</v>
      </c>
      <c r="H49" s="66">
        <v>8</v>
      </c>
      <c r="I49" s="32">
        <v>22.22</v>
      </c>
      <c r="J49" s="66">
        <v>9</v>
      </c>
      <c r="K49" s="32">
        <v>22.27</v>
      </c>
      <c r="L49" s="66">
        <v>7</v>
      </c>
      <c r="M49" s="32">
        <v>22.51</v>
      </c>
      <c r="N49" s="66">
        <v>7</v>
      </c>
      <c r="O49" s="32">
        <v>23.29</v>
      </c>
      <c r="P49" s="66">
        <v>3</v>
      </c>
      <c r="Q49" s="62">
        <f>F49+H49+J49+L49+N49+P49</f>
        <v>41</v>
      </c>
    </row>
    <row r="50" spans="1:17">
      <c r="A50" s="39">
        <v>8</v>
      </c>
      <c r="B50" s="67" t="s">
        <v>130</v>
      </c>
      <c r="C50" s="65" t="s">
        <v>131</v>
      </c>
      <c r="D50" s="66" t="s">
        <v>26</v>
      </c>
      <c r="E50" s="32">
        <v>22.5</v>
      </c>
      <c r="F50" s="63">
        <v>8</v>
      </c>
      <c r="G50" s="32">
        <v>22.41</v>
      </c>
      <c r="H50" s="66">
        <v>9</v>
      </c>
      <c r="I50" s="32">
        <v>22.49</v>
      </c>
      <c r="J50" s="66">
        <v>5</v>
      </c>
      <c r="K50" s="32">
        <v>22.05</v>
      </c>
      <c r="L50" s="66">
        <v>10</v>
      </c>
      <c r="M50" s="32">
        <v>22.14</v>
      </c>
      <c r="N50" s="66">
        <v>10</v>
      </c>
      <c r="O50" s="32">
        <v>22.49</v>
      </c>
      <c r="P50" s="66">
        <v>7</v>
      </c>
      <c r="Q50" s="62">
        <f>F50+H50+J50+L50+N50+P50</f>
        <v>49</v>
      </c>
    </row>
    <row r="51" spans="1:17">
      <c r="A51" s="39">
        <v>9</v>
      </c>
      <c r="B51" s="67" t="s">
        <v>141</v>
      </c>
      <c r="C51" s="65" t="s">
        <v>142</v>
      </c>
      <c r="D51" s="66" t="s">
        <v>26</v>
      </c>
      <c r="E51" s="32">
        <v>21.05</v>
      </c>
      <c r="F51" s="63">
        <v>13</v>
      </c>
      <c r="G51" s="32">
        <v>22.28</v>
      </c>
      <c r="H51" s="66">
        <v>10</v>
      </c>
      <c r="I51" s="32">
        <v>23.22</v>
      </c>
      <c r="J51" s="66">
        <v>2</v>
      </c>
      <c r="K51" s="32">
        <v>22.34</v>
      </c>
      <c r="L51" s="66">
        <v>6</v>
      </c>
      <c r="M51" s="32">
        <v>22.42</v>
      </c>
      <c r="N51" s="66">
        <v>9</v>
      </c>
      <c r="O51" s="32">
        <v>21.14</v>
      </c>
      <c r="P51" s="66">
        <v>12</v>
      </c>
      <c r="Q51" s="62">
        <f>F51+H51+J51+L51+N51+P51</f>
        <v>52</v>
      </c>
    </row>
    <row r="52" spans="1:17">
      <c r="A52" s="39">
        <v>10</v>
      </c>
      <c r="B52" s="67" t="s">
        <v>125</v>
      </c>
      <c r="C52" s="65" t="s">
        <v>126</v>
      </c>
      <c r="D52" s="66" t="s">
        <v>26</v>
      </c>
      <c r="E52" s="32">
        <v>21.45</v>
      </c>
      <c r="F52" s="63">
        <v>11</v>
      </c>
      <c r="G52" s="32">
        <v>23.14</v>
      </c>
      <c r="H52" s="66">
        <v>4</v>
      </c>
      <c r="I52" s="32">
        <v>20.36</v>
      </c>
      <c r="J52" s="66">
        <v>14</v>
      </c>
      <c r="K52" s="32">
        <v>20.399999999999999</v>
      </c>
      <c r="L52" s="66">
        <v>15</v>
      </c>
      <c r="M52" s="32">
        <v>22.47</v>
      </c>
      <c r="N52" s="66">
        <v>8</v>
      </c>
      <c r="O52" s="32">
        <v>21.21</v>
      </c>
      <c r="P52" s="66">
        <v>11</v>
      </c>
      <c r="Q52" s="62">
        <f>F52+H52+J52+L52+N52+P52</f>
        <v>63</v>
      </c>
    </row>
    <row r="53" spans="1:17">
      <c r="A53" s="39">
        <v>11</v>
      </c>
      <c r="B53" s="68" t="s">
        <v>36</v>
      </c>
      <c r="C53" s="65" t="s">
        <v>37</v>
      </c>
      <c r="D53" s="66" t="s">
        <v>26</v>
      </c>
      <c r="E53" s="32">
        <v>22.3</v>
      </c>
      <c r="F53" s="63">
        <v>9</v>
      </c>
      <c r="G53" s="32">
        <v>21.48</v>
      </c>
      <c r="H53" s="66">
        <v>13</v>
      </c>
      <c r="I53" s="32">
        <v>22.39</v>
      </c>
      <c r="J53" s="66">
        <v>7</v>
      </c>
      <c r="K53" s="32">
        <v>22.04</v>
      </c>
      <c r="L53" s="66">
        <v>11</v>
      </c>
      <c r="M53" s="32">
        <v>20.48</v>
      </c>
      <c r="N53" s="66">
        <v>15</v>
      </c>
      <c r="O53" s="32">
        <v>21.47</v>
      </c>
      <c r="P53" s="66">
        <v>10</v>
      </c>
      <c r="Q53" s="62">
        <f>F53+H53+J53+L53+N53+P53</f>
        <v>65</v>
      </c>
    </row>
    <row r="54" spans="1:17">
      <c r="A54" s="39">
        <v>12</v>
      </c>
      <c r="B54" s="67" t="s">
        <v>156</v>
      </c>
      <c r="C54" s="65" t="s">
        <v>157</v>
      </c>
      <c r="D54" s="66" t="s">
        <v>26</v>
      </c>
      <c r="E54" s="32">
        <v>21.1</v>
      </c>
      <c r="F54" s="63">
        <v>12</v>
      </c>
      <c r="G54" s="32">
        <v>22.13</v>
      </c>
      <c r="H54" s="66">
        <v>11</v>
      </c>
      <c r="I54" s="32">
        <v>22.36</v>
      </c>
      <c r="J54" s="66">
        <v>8</v>
      </c>
      <c r="K54" s="32">
        <v>22.07</v>
      </c>
      <c r="L54" s="66">
        <v>9</v>
      </c>
      <c r="M54" s="32">
        <v>22.05</v>
      </c>
      <c r="N54" s="66">
        <v>11</v>
      </c>
      <c r="O54" s="32">
        <v>19.09</v>
      </c>
      <c r="P54" s="66">
        <v>16</v>
      </c>
      <c r="Q54" s="62">
        <f>F54+H54+J54+L54+N54+P54</f>
        <v>67</v>
      </c>
    </row>
    <row r="55" spans="1:17">
      <c r="A55" s="39">
        <v>13</v>
      </c>
      <c r="B55" s="67" t="s">
        <v>132</v>
      </c>
      <c r="C55" s="65" t="s">
        <v>133</v>
      </c>
      <c r="D55" s="66" t="s">
        <v>26</v>
      </c>
      <c r="E55" s="32">
        <v>21.48</v>
      </c>
      <c r="F55" s="63">
        <v>10</v>
      </c>
      <c r="G55" s="32">
        <v>22.06</v>
      </c>
      <c r="H55" s="66">
        <v>12</v>
      </c>
      <c r="I55" s="32">
        <v>21.47</v>
      </c>
      <c r="J55" s="66">
        <v>12</v>
      </c>
      <c r="K55" s="32">
        <v>20.52</v>
      </c>
      <c r="L55" s="66">
        <v>13</v>
      </c>
      <c r="M55" s="32">
        <v>22.03</v>
      </c>
      <c r="N55" s="66">
        <v>13</v>
      </c>
      <c r="O55" s="32">
        <v>21.51</v>
      </c>
      <c r="P55" s="66">
        <v>9</v>
      </c>
      <c r="Q55" s="62">
        <f>F55+H55+J55+L55+N55+P55</f>
        <v>69</v>
      </c>
    </row>
    <row r="56" spans="1:17">
      <c r="A56" s="39">
        <v>14</v>
      </c>
      <c r="B56" s="67" t="s">
        <v>136</v>
      </c>
      <c r="C56" s="65" t="s">
        <v>131</v>
      </c>
      <c r="D56" s="66" t="s">
        <v>26</v>
      </c>
      <c r="E56" s="32">
        <v>20.53</v>
      </c>
      <c r="F56" s="63">
        <v>14</v>
      </c>
      <c r="G56" s="32">
        <v>20.059999999999999</v>
      </c>
      <c r="H56" s="66">
        <v>16</v>
      </c>
      <c r="I56" s="32">
        <v>19.489999999999998</v>
      </c>
      <c r="J56" s="66">
        <v>15</v>
      </c>
      <c r="K56" s="33">
        <v>21.07</v>
      </c>
      <c r="L56" s="66">
        <v>12</v>
      </c>
      <c r="M56" s="32">
        <v>22.05</v>
      </c>
      <c r="N56" s="66">
        <v>11</v>
      </c>
      <c r="O56" s="32">
        <v>20.48</v>
      </c>
      <c r="P56" s="66">
        <v>14</v>
      </c>
      <c r="Q56" s="62">
        <f>F56+H56+J56+L56+N56+P56</f>
        <v>82</v>
      </c>
    </row>
    <row r="57" spans="1:17">
      <c r="A57" s="39">
        <v>15</v>
      </c>
      <c r="B57" s="67" t="s">
        <v>127</v>
      </c>
      <c r="C57" s="65" t="s">
        <v>128</v>
      </c>
      <c r="D57" s="66" t="s">
        <v>26</v>
      </c>
      <c r="E57" s="32">
        <v>20.51</v>
      </c>
      <c r="F57" s="63">
        <v>15</v>
      </c>
      <c r="G57" s="32">
        <v>20.309999999999999</v>
      </c>
      <c r="H57" s="66">
        <v>15</v>
      </c>
      <c r="I57" s="32">
        <v>19.13</v>
      </c>
      <c r="J57" s="66">
        <v>16</v>
      </c>
      <c r="K57" s="32">
        <v>20.43</v>
      </c>
      <c r="L57" s="66">
        <v>14</v>
      </c>
      <c r="M57" s="32">
        <v>21.12</v>
      </c>
      <c r="N57" s="66">
        <v>14</v>
      </c>
      <c r="O57" s="32">
        <v>21.12</v>
      </c>
      <c r="P57" s="66">
        <v>13</v>
      </c>
      <c r="Q57" s="62">
        <f>F57+H57+J57+L57+N57+P57</f>
        <v>87</v>
      </c>
    </row>
    <row r="58" spans="1:17">
      <c r="A58" s="39">
        <v>16</v>
      </c>
      <c r="B58" s="67" t="s">
        <v>49</v>
      </c>
      <c r="C58" s="65" t="s">
        <v>35</v>
      </c>
      <c r="D58" s="66" t="s">
        <v>26</v>
      </c>
      <c r="E58" s="32">
        <v>20.22</v>
      </c>
      <c r="F58" s="63">
        <v>16</v>
      </c>
      <c r="G58" s="32">
        <v>20.41</v>
      </c>
      <c r="H58" s="66">
        <v>14</v>
      </c>
      <c r="I58" s="32">
        <v>21.07</v>
      </c>
      <c r="J58" s="66">
        <v>13</v>
      </c>
      <c r="K58" s="32">
        <v>19.43</v>
      </c>
      <c r="L58" s="66">
        <v>16</v>
      </c>
      <c r="M58" s="32">
        <v>20.14</v>
      </c>
      <c r="N58" s="66">
        <v>16</v>
      </c>
      <c r="O58" s="32">
        <v>19.510000000000002</v>
      </c>
      <c r="P58" s="66">
        <v>15</v>
      </c>
      <c r="Q58" s="62">
        <f>F58+H58+J58+L58+N58+P58</f>
        <v>90</v>
      </c>
    </row>
    <row r="59" spans="1:17">
      <c r="A59" s="48"/>
      <c r="B59" s="30"/>
      <c r="C59" s="30"/>
      <c r="D59" s="51"/>
      <c r="E59" s="49"/>
      <c r="F59" s="50"/>
      <c r="G59" s="49"/>
      <c r="H59" s="51"/>
      <c r="I59" s="49"/>
      <c r="J59" s="51"/>
      <c r="K59" s="49"/>
      <c r="L59" s="51"/>
      <c r="M59" s="49"/>
      <c r="N59" s="51"/>
      <c r="O59" s="49"/>
      <c r="P59" s="51"/>
      <c r="Q59" s="52"/>
    </row>
    <row r="60" spans="1:17" s="30" customFormat="1">
      <c r="A60" s="48"/>
      <c r="D60" s="51"/>
      <c r="E60" s="49"/>
      <c r="F60" s="50"/>
      <c r="G60" s="49"/>
      <c r="H60" s="51"/>
      <c r="I60" s="49"/>
      <c r="J60" s="51"/>
      <c r="K60" s="49"/>
      <c r="L60" s="51"/>
      <c r="M60" s="49"/>
      <c r="N60" s="51"/>
      <c r="O60" s="49"/>
      <c r="P60" s="51"/>
      <c r="Q60" s="52"/>
    </row>
    <row r="61" spans="1:17" s="30" customFormat="1" ht="23.25">
      <c r="A61" s="48"/>
      <c r="B61" s="29" t="s">
        <v>33</v>
      </c>
      <c r="D61" s="51"/>
      <c r="E61" s="49"/>
      <c r="F61" s="50"/>
      <c r="G61" s="49"/>
      <c r="H61" s="51"/>
      <c r="I61" s="49"/>
      <c r="J61" s="51"/>
      <c r="K61" s="49"/>
      <c r="L61" s="51"/>
      <c r="M61" s="49"/>
      <c r="N61" s="51"/>
      <c r="O61" s="49"/>
      <c r="P61" s="51"/>
      <c r="Q61" s="52"/>
    </row>
    <row r="62" spans="1:17" s="30" customFormat="1">
      <c r="A62" s="20" t="s">
        <v>1</v>
      </c>
      <c r="B62" s="20" t="s">
        <v>14</v>
      </c>
      <c r="C62" s="20" t="s">
        <v>3</v>
      </c>
      <c r="D62" s="19" t="s">
        <v>25</v>
      </c>
      <c r="E62" s="19" t="s">
        <v>4</v>
      </c>
      <c r="F62" s="12" t="s">
        <v>5</v>
      </c>
      <c r="G62" s="19" t="s">
        <v>7</v>
      </c>
      <c r="H62" s="12" t="s">
        <v>5</v>
      </c>
      <c r="I62" s="19" t="s">
        <v>9</v>
      </c>
      <c r="J62" s="12" t="s">
        <v>5</v>
      </c>
      <c r="K62" s="19" t="s">
        <v>10</v>
      </c>
      <c r="L62" s="12" t="s">
        <v>5</v>
      </c>
      <c r="M62" s="19" t="s">
        <v>8</v>
      </c>
      <c r="N62" s="12" t="s">
        <v>5</v>
      </c>
      <c r="O62" s="19" t="s">
        <v>6</v>
      </c>
      <c r="P62" s="27" t="s">
        <v>5</v>
      </c>
      <c r="Q62" s="28" t="s">
        <v>11</v>
      </c>
    </row>
    <row r="63" spans="1:17">
      <c r="A63" s="39">
        <v>1</v>
      </c>
      <c r="B63" s="67" t="s">
        <v>160</v>
      </c>
      <c r="C63" s="65" t="s">
        <v>40</v>
      </c>
      <c r="D63" s="66" t="s">
        <v>51</v>
      </c>
      <c r="E63" s="32">
        <v>24.06</v>
      </c>
      <c r="F63" s="63">
        <v>1</v>
      </c>
      <c r="G63" s="32">
        <v>24.47</v>
      </c>
      <c r="H63" s="66">
        <v>1</v>
      </c>
      <c r="I63" s="32">
        <v>24.43</v>
      </c>
      <c r="J63" s="66">
        <v>1</v>
      </c>
      <c r="K63" s="32">
        <v>23.47</v>
      </c>
      <c r="L63" s="66">
        <v>2</v>
      </c>
      <c r="M63" s="32">
        <v>24.52</v>
      </c>
      <c r="N63" s="66">
        <v>1</v>
      </c>
      <c r="O63" s="32">
        <v>24.29</v>
      </c>
      <c r="P63" s="66">
        <v>2</v>
      </c>
      <c r="Q63" s="62">
        <f>F63+H63+J63+L63+N63+P63</f>
        <v>8</v>
      </c>
    </row>
    <row r="64" spans="1:17">
      <c r="A64" s="39">
        <v>2</v>
      </c>
      <c r="B64" s="67" t="s">
        <v>28</v>
      </c>
      <c r="C64" s="65" t="s">
        <v>40</v>
      </c>
      <c r="D64" s="66" t="s">
        <v>51</v>
      </c>
      <c r="E64" s="32">
        <v>23.41</v>
      </c>
      <c r="F64" s="63">
        <v>3</v>
      </c>
      <c r="G64" s="32">
        <v>24.11</v>
      </c>
      <c r="H64" s="66">
        <v>2</v>
      </c>
      <c r="I64" s="32">
        <v>24.22</v>
      </c>
      <c r="J64" s="66">
        <v>3</v>
      </c>
      <c r="K64" s="33">
        <v>23.43</v>
      </c>
      <c r="L64" s="66">
        <v>3</v>
      </c>
      <c r="M64" s="32">
        <v>24.29</v>
      </c>
      <c r="N64" s="66">
        <v>2</v>
      </c>
      <c r="O64" s="32">
        <v>24.32</v>
      </c>
      <c r="P64" s="66">
        <v>1</v>
      </c>
      <c r="Q64" s="62">
        <f>F64+H64+J64+L64+N64+P64</f>
        <v>14</v>
      </c>
    </row>
    <row r="65" spans="1:17">
      <c r="A65" s="39">
        <v>3</v>
      </c>
      <c r="B65" s="67" t="s">
        <v>38</v>
      </c>
      <c r="C65" s="65" t="s">
        <v>39</v>
      </c>
      <c r="D65" s="66" t="s">
        <v>51</v>
      </c>
      <c r="E65" s="32">
        <v>23.51</v>
      </c>
      <c r="F65" s="63">
        <v>2</v>
      </c>
      <c r="G65" s="32">
        <v>23.43</v>
      </c>
      <c r="H65" s="66">
        <v>5</v>
      </c>
      <c r="I65" s="32">
        <v>24.23</v>
      </c>
      <c r="J65" s="66">
        <v>2</v>
      </c>
      <c r="K65" s="32">
        <v>23.08</v>
      </c>
      <c r="L65" s="66">
        <v>6</v>
      </c>
      <c r="M65" s="32">
        <v>24.13</v>
      </c>
      <c r="N65" s="66">
        <v>3</v>
      </c>
      <c r="O65" s="32">
        <v>23.51</v>
      </c>
      <c r="P65" s="66">
        <v>3</v>
      </c>
      <c r="Q65" s="62">
        <f>F65+H65+J65+L65+N65+P65</f>
        <v>21</v>
      </c>
    </row>
    <row r="66" spans="1:17">
      <c r="A66" s="39">
        <v>4</v>
      </c>
      <c r="B66" s="67" t="s">
        <v>137</v>
      </c>
      <c r="C66" s="65" t="s">
        <v>41</v>
      </c>
      <c r="D66" s="66" t="s">
        <v>51</v>
      </c>
      <c r="E66" s="32">
        <v>23.38</v>
      </c>
      <c r="F66" s="63">
        <v>4</v>
      </c>
      <c r="G66" s="32">
        <v>23.5</v>
      </c>
      <c r="H66" s="66">
        <v>4</v>
      </c>
      <c r="I66" s="32">
        <v>24.17</v>
      </c>
      <c r="J66" s="66">
        <v>4</v>
      </c>
      <c r="K66" s="32">
        <v>24.04</v>
      </c>
      <c r="L66" s="66">
        <v>1</v>
      </c>
      <c r="M66" s="32">
        <v>24.05</v>
      </c>
      <c r="N66" s="66">
        <v>4</v>
      </c>
      <c r="O66" s="32">
        <v>23.12</v>
      </c>
      <c r="P66" s="66">
        <v>6</v>
      </c>
      <c r="Q66" s="62">
        <f>F66+H66+J66+L66+N66+P66</f>
        <v>23</v>
      </c>
    </row>
    <row r="67" spans="1:17">
      <c r="A67" s="39">
        <v>5</v>
      </c>
      <c r="B67" s="67" t="s">
        <v>44</v>
      </c>
      <c r="C67" s="65" t="s">
        <v>39</v>
      </c>
      <c r="D67" s="66" t="s">
        <v>51</v>
      </c>
      <c r="E67" s="32">
        <v>23.26</v>
      </c>
      <c r="F67" s="63">
        <v>6</v>
      </c>
      <c r="G67" s="32">
        <v>23.51</v>
      </c>
      <c r="H67" s="66">
        <v>3</v>
      </c>
      <c r="I67" s="32">
        <v>24.02</v>
      </c>
      <c r="J67" s="66">
        <v>5</v>
      </c>
      <c r="K67" s="32">
        <v>23.37</v>
      </c>
      <c r="L67" s="66">
        <v>4</v>
      </c>
      <c r="M67" s="32">
        <v>23.1</v>
      </c>
      <c r="N67" s="66">
        <v>7</v>
      </c>
      <c r="O67" s="32">
        <v>23.31</v>
      </c>
      <c r="P67" s="66">
        <v>4</v>
      </c>
      <c r="Q67" s="62">
        <f>F67+H67+J67+L67+N67+P67</f>
        <v>29</v>
      </c>
    </row>
    <row r="68" spans="1:17">
      <c r="A68" s="39">
        <v>6</v>
      </c>
      <c r="B68" s="68" t="s">
        <v>48</v>
      </c>
      <c r="C68" s="65" t="s">
        <v>39</v>
      </c>
      <c r="D68" s="66" t="s">
        <v>51</v>
      </c>
      <c r="E68" s="32">
        <v>23.21</v>
      </c>
      <c r="F68" s="63">
        <v>7</v>
      </c>
      <c r="G68" s="32">
        <v>23.3</v>
      </c>
      <c r="H68" s="66">
        <v>6</v>
      </c>
      <c r="I68" s="32">
        <v>23.12</v>
      </c>
      <c r="J68" s="66">
        <v>6</v>
      </c>
      <c r="K68" s="32">
        <v>23.22</v>
      </c>
      <c r="L68" s="66">
        <v>5</v>
      </c>
      <c r="M68" s="32">
        <v>23.44</v>
      </c>
      <c r="N68" s="66">
        <v>6</v>
      </c>
      <c r="O68" s="32">
        <v>23.11</v>
      </c>
      <c r="P68" s="66">
        <v>7</v>
      </c>
      <c r="Q68" s="62">
        <f>F68+H68+J68+L68+N68+P68</f>
        <v>37</v>
      </c>
    </row>
    <row r="69" spans="1:17">
      <c r="A69" s="39">
        <v>7</v>
      </c>
      <c r="B69" s="67" t="s">
        <v>129</v>
      </c>
      <c r="C69" s="65" t="s">
        <v>40</v>
      </c>
      <c r="D69" s="66" t="s">
        <v>51</v>
      </c>
      <c r="E69" s="32">
        <v>23.11</v>
      </c>
      <c r="F69" s="63">
        <v>8</v>
      </c>
      <c r="G69" s="32">
        <v>23.15</v>
      </c>
      <c r="H69" s="66">
        <v>7</v>
      </c>
      <c r="I69" s="32">
        <v>23.04</v>
      </c>
      <c r="J69" s="66">
        <v>7</v>
      </c>
      <c r="K69" s="32">
        <v>23.01</v>
      </c>
      <c r="L69" s="66">
        <v>7</v>
      </c>
      <c r="M69" s="32">
        <v>23.04</v>
      </c>
      <c r="N69" s="66">
        <v>9</v>
      </c>
      <c r="O69" s="32">
        <v>23.22</v>
      </c>
      <c r="P69" s="66">
        <v>5</v>
      </c>
      <c r="Q69" s="62">
        <f>F69+H69+J69+L69+N69+P69</f>
        <v>43</v>
      </c>
    </row>
    <row r="70" spans="1:17">
      <c r="A70" s="39">
        <v>8</v>
      </c>
      <c r="B70" s="67" t="s">
        <v>47</v>
      </c>
      <c r="C70" s="65" t="s">
        <v>40</v>
      </c>
      <c r="D70" s="66" t="s">
        <v>51</v>
      </c>
      <c r="E70" s="32">
        <v>23.28</v>
      </c>
      <c r="F70" s="63">
        <v>5</v>
      </c>
      <c r="G70" s="32">
        <v>23.12</v>
      </c>
      <c r="H70" s="66">
        <v>8</v>
      </c>
      <c r="I70" s="32">
        <v>22.26</v>
      </c>
      <c r="J70" s="66">
        <v>10</v>
      </c>
      <c r="K70" s="32">
        <v>22.43</v>
      </c>
      <c r="L70" s="66">
        <v>8</v>
      </c>
      <c r="M70" s="32">
        <v>23.5</v>
      </c>
      <c r="N70" s="66">
        <v>5</v>
      </c>
      <c r="O70" s="32">
        <v>22.48</v>
      </c>
      <c r="P70" s="66">
        <v>8</v>
      </c>
      <c r="Q70" s="62">
        <f>F70+H70+J70+L70+N70+P70</f>
        <v>44</v>
      </c>
    </row>
    <row r="71" spans="1:17">
      <c r="A71" s="39">
        <v>9</v>
      </c>
      <c r="B71" s="67" t="s">
        <v>145</v>
      </c>
      <c r="C71" s="65" t="s">
        <v>39</v>
      </c>
      <c r="D71" s="66" t="s">
        <v>51</v>
      </c>
      <c r="E71" s="32">
        <v>21.48</v>
      </c>
      <c r="F71" s="63">
        <v>11</v>
      </c>
      <c r="G71" s="32">
        <v>22.44</v>
      </c>
      <c r="H71" s="66">
        <v>9</v>
      </c>
      <c r="I71" s="32">
        <v>22.24</v>
      </c>
      <c r="J71" s="66">
        <v>11</v>
      </c>
      <c r="K71" s="32">
        <v>22.04</v>
      </c>
      <c r="L71" s="66">
        <v>10</v>
      </c>
      <c r="M71" s="32">
        <v>23.1</v>
      </c>
      <c r="N71" s="66">
        <v>7</v>
      </c>
      <c r="O71" s="32">
        <v>22.41</v>
      </c>
      <c r="P71" s="66">
        <v>9</v>
      </c>
      <c r="Q71" s="62">
        <f>F71+H71+J71+L71+N71+P71</f>
        <v>57</v>
      </c>
    </row>
    <row r="72" spans="1:17">
      <c r="A72" s="39">
        <v>10</v>
      </c>
      <c r="B72" s="67" t="s">
        <v>148</v>
      </c>
      <c r="C72" s="65" t="s">
        <v>152</v>
      </c>
      <c r="D72" s="66" t="s">
        <v>51</v>
      </c>
      <c r="E72" s="32">
        <v>22.06</v>
      </c>
      <c r="F72" s="63">
        <v>9</v>
      </c>
      <c r="G72" s="32">
        <v>22.39</v>
      </c>
      <c r="H72" s="66">
        <v>10</v>
      </c>
      <c r="I72" s="32">
        <v>22.43</v>
      </c>
      <c r="J72" s="66">
        <v>9</v>
      </c>
      <c r="K72" s="32">
        <v>22.22</v>
      </c>
      <c r="L72" s="66">
        <v>9</v>
      </c>
      <c r="M72" s="32">
        <v>22.48</v>
      </c>
      <c r="N72" s="66">
        <v>10</v>
      </c>
      <c r="O72" s="32">
        <v>22.11</v>
      </c>
      <c r="P72" s="66">
        <v>10</v>
      </c>
      <c r="Q72" s="62">
        <f>F72+H72+J72+L72+N72+P72</f>
        <v>57</v>
      </c>
    </row>
    <row r="73" spans="1:17">
      <c r="A73" s="39">
        <v>11</v>
      </c>
      <c r="B73" s="68" t="s">
        <v>24</v>
      </c>
      <c r="C73" s="65" t="s">
        <v>41</v>
      </c>
      <c r="D73" s="66" t="s">
        <v>51</v>
      </c>
      <c r="E73" s="32">
        <v>21.5</v>
      </c>
      <c r="F73" s="63">
        <v>10</v>
      </c>
      <c r="G73" s="32">
        <v>21.23</v>
      </c>
      <c r="H73" s="66">
        <v>13</v>
      </c>
      <c r="I73" s="32">
        <v>21.23</v>
      </c>
      <c r="J73" s="66">
        <v>12</v>
      </c>
      <c r="K73" s="32">
        <v>21.47</v>
      </c>
      <c r="L73" s="66">
        <v>11</v>
      </c>
      <c r="M73" s="32">
        <v>22.1</v>
      </c>
      <c r="N73" s="66">
        <v>12</v>
      </c>
      <c r="O73" s="32">
        <v>21.13</v>
      </c>
      <c r="P73" s="66">
        <v>14</v>
      </c>
      <c r="Q73" s="62">
        <f>F73+H73+J73+L73+N73+P73</f>
        <v>72</v>
      </c>
    </row>
    <row r="74" spans="1:17">
      <c r="A74" s="39">
        <v>12</v>
      </c>
      <c r="B74" s="67" t="s">
        <v>45</v>
      </c>
      <c r="C74" s="65" t="s">
        <v>46</v>
      </c>
      <c r="D74" s="66" t="s">
        <v>51</v>
      </c>
      <c r="E74" s="32">
        <v>21.23</v>
      </c>
      <c r="F74" s="63">
        <v>12</v>
      </c>
      <c r="G74" s="32">
        <v>20.51</v>
      </c>
      <c r="H74" s="66">
        <v>16</v>
      </c>
      <c r="I74" s="32">
        <v>21.09</v>
      </c>
      <c r="J74" s="66">
        <v>13</v>
      </c>
      <c r="K74" s="32">
        <v>21.14</v>
      </c>
      <c r="L74" s="66">
        <v>12</v>
      </c>
      <c r="M74" s="32">
        <v>21.42</v>
      </c>
      <c r="N74" s="66">
        <v>13</v>
      </c>
      <c r="O74" s="32">
        <v>22.06</v>
      </c>
      <c r="P74" s="66">
        <v>11</v>
      </c>
      <c r="Q74" s="62">
        <f>F74+H74+J74+L74+N74+P74</f>
        <v>77</v>
      </c>
    </row>
    <row r="75" spans="1:17">
      <c r="A75" s="39">
        <v>13</v>
      </c>
      <c r="B75" s="67" t="s">
        <v>146</v>
      </c>
      <c r="C75" s="65" t="s">
        <v>39</v>
      </c>
      <c r="D75" s="66" t="s">
        <v>51</v>
      </c>
      <c r="E75" s="32">
        <v>20.22</v>
      </c>
      <c r="F75" s="63">
        <v>16</v>
      </c>
      <c r="G75" s="32">
        <v>3</v>
      </c>
      <c r="H75" s="66">
        <v>18</v>
      </c>
      <c r="I75" s="32">
        <v>23.04</v>
      </c>
      <c r="J75" s="66">
        <v>7</v>
      </c>
      <c r="K75" s="32">
        <v>20.48</v>
      </c>
      <c r="L75" s="66">
        <v>15</v>
      </c>
      <c r="M75" s="32">
        <v>22.42</v>
      </c>
      <c r="N75" s="66">
        <v>11</v>
      </c>
      <c r="O75" s="32">
        <v>22.05</v>
      </c>
      <c r="P75" s="66">
        <v>12</v>
      </c>
      <c r="Q75" s="62">
        <f>F75+H75+J75+L75+N75+P75</f>
        <v>79</v>
      </c>
    </row>
    <row r="76" spans="1:17">
      <c r="A76" s="39">
        <v>14</v>
      </c>
      <c r="B76" s="67" t="s">
        <v>149</v>
      </c>
      <c r="C76" s="65" t="s">
        <v>39</v>
      </c>
      <c r="D76" s="66" t="s">
        <v>51</v>
      </c>
      <c r="E76" s="32">
        <v>20.29</v>
      </c>
      <c r="F76" s="63">
        <v>14</v>
      </c>
      <c r="G76" s="32">
        <v>21.43</v>
      </c>
      <c r="H76" s="66">
        <v>12</v>
      </c>
      <c r="I76" s="32">
        <v>21.02</v>
      </c>
      <c r="J76" s="66">
        <v>15</v>
      </c>
      <c r="K76" s="32">
        <v>20.02</v>
      </c>
      <c r="L76" s="66">
        <v>16</v>
      </c>
      <c r="M76" s="32">
        <v>21.16</v>
      </c>
      <c r="N76" s="66">
        <v>14</v>
      </c>
      <c r="O76" s="32">
        <v>21.22</v>
      </c>
      <c r="P76" s="66">
        <v>13</v>
      </c>
      <c r="Q76" s="62">
        <f>F76+H76+J76+L76+N76+P76</f>
        <v>84</v>
      </c>
    </row>
    <row r="77" spans="1:17">
      <c r="A77" s="39">
        <v>15</v>
      </c>
      <c r="B77" s="67" t="s">
        <v>161</v>
      </c>
      <c r="C77" s="65" t="s">
        <v>126</v>
      </c>
      <c r="D77" s="66" t="s">
        <v>51</v>
      </c>
      <c r="E77" s="32">
        <v>20.399999999999999</v>
      </c>
      <c r="F77" s="63">
        <v>13</v>
      </c>
      <c r="G77" s="32">
        <v>22.03</v>
      </c>
      <c r="H77" s="66">
        <v>11</v>
      </c>
      <c r="I77" s="32">
        <v>21.05</v>
      </c>
      <c r="J77" s="66">
        <v>14</v>
      </c>
      <c r="K77" s="32">
        <v>19.420000000000002</v>
      </c>
      <c r="L77" s="66">
        <v>17</v>
      </c>
      <c r="M77" s="32">
        <v>21.12</v>
      </c>
      <c r="N77" s="66">
        <v>15</v>
      </c>
      <c r="O77" s="32">
        <v>20.29</v>
      </c>
      <c r="P77" s="66">
        <v>15</v>
      </c>
      <c r="Q77" s="62">
        <f>F77+H77+J77+L77+N77+P77</f>
        <v>85</v>
      </c>
    </row>
    <row r="78" spans="1:17">
      <c r="A78" s="39">
        <v>16</v>
      </c>
      <c r="B78" s="67" t="s">
        <v>147</v>
      </c>
      <c r="C78" s="65" t="s">
        <v>39</v>
      </c>
      <c r="D78" s="66" t="s">
        <v>51</v>
      </c>
      <c r="E78" s="32">
        <v>20.059999999999999</v>
      </c>
      <c r="F78" s="63">
        <v>17</v>
      </c>
      <c r="G78" s="32">
        <v>21.01</v>
      </c>
      <c r="H78" s="66">
        <v>15</v>
      </c>
      <c r="I78" s="32">
        <v>20.52</v>
      </c>
      <c r="J78" s="66">
        <v>16</v>
      </c>
      <c r="K78" s="32">
        <v>21.04</v>
      </c>
      <c r="L78" s="66">
        <v>13</v>
      </c>
      <c r="M78" s="32">
        <v>20.46</v>
      </c>
      <c r="N78" s="66">
        <v>16</v>
      </c>
      <c r="O78" s="32">
        <v>20.28</v>
      </c>
      <c r="P78" s="66">
        <v>16</v>
      </c>
      <c r="Q78" s="62">
        <f>F78+H78+J78+L78+N78+P78</f>
        <v>93</v>
      </c>
    </row>
    <row r="79" spans="1:17">
      <c r="A79" s="39">
        <v>17</v>
      </c>
      <c r="B79" s="67" t="s">
        <v>42</v>
      </c>
      <c r="C79" s="65" t="s">
        <v>43</v>
      </c>
      <c r="D79" s="66" t="s">
        <v>51</v>
      </c>
      <c r="E79" s="32">
        <v>20.25</v>
      </c>
      <c r="F79" s="63">
        <v>15</v>
      </c>
      <c r="G79" s="32">
        <v>21.11</v>
      </c>
      <c r="H79" s="66">
        <v>14</v>
      </c>
      <c r="I79" s="32">
        <v>20.16</v>
      </c>
      <c r="J79" s="66">
        <v>17</v>
      </c>
      <c r="K79" s="32">
        <v>21.04</v>
      </c>
      <c r="L79" s="66">
        <v>13</v>
      </c>
      <c r="M79" s="32">
        <v>20.43</v>
      </c>
      <c r="N79" s="66">
        <v>17</v>
      </c>
      <c r="O79" s="32">
        <v>20.239999999999998</v>
      </c>
      <c r="P79" s="66">
        <v>17</v>
      </c>
      <c r="Q79" s="62">
        <f>F79+H79+J79+L79+N79+P79</f>
        <v>93</v>
      </c>
    </row>
    <row r="80" spans="1:17">
      <c r="A80" s="39">
        <v>18</v>
      </c>
      <c r="B80" s="67" t="s">
        <v>153</v>
      </c>
      <c r="C80" s="65" t="s">
        <v>154</v>
      </c>
      <c r="D80" s="66" t="s">
        <v>51</v>
      </c>
      <c r="E80" s="32">
        <v>19.29</v>
      </c>
      <c r="F80" s="63">
        <v>18</v>
      </c>
      <c r="G80" s="32">
        <v>19.420000000000002</v>
      </c>
      <c r="H80" s="66">
        <v>17</v>
      </c>
      <c r="I80" s="32">
        <v>20.09</v>
      </c>
      <c r="J80" s="66">
        <v>18</v>
      </c>
      <c r="K80" s="32">
        <v>18.54</v>
      </c>
      <c r="L80" s="66">
        <v>18</v>
      </c>
      <c r="M80" s="32">
        <v>20.010000000000002</v>
      </c>
      <c r="N80" s="66">
        <v>18</v>
      </c>
      <c r="O80" s="32">
        <v>19.5</v>
      </c>
      <c r="P80" s="66">
        <v>18</v>
      </c>
      <c r="Q80" s="62">
        <f>F80+H80+J80+L80+N80+P80</f>
        <v>107</v>
      </c>
    </row>
  </sheetData>
  <sortState ref="B63:Q80">
    <sortCondition ref="Q63:Q8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"/>
  <sheetViews>
    <sheetView workbookViewId="0">
      <selection activeCell="A3" sqref="A3"/>
    </sheetView>
  </sheetViews>
  <sheetFormatPr baseColWidth="10" defaultRowHeight="15"/>
  <cols>
    <col min="1" max="1" width="4.5703125" style="25" bestFit="1" customWidth="1"/>
    <col min="2" max="2" width="26.85546875" style="25" customWidth="1"/>
    <col min="3" max="3" width="25.5703125" style="25" bestFit="1" customWidth="1"/>
    <col min="4" max="5" width="7.7109375" style="36" customWidth="1"/>
    <col min="6" max="6" width="4.140625" style="57" customWidth="1"/>
    <col min="7" max="7" width="7.7109375" style="36" customWidth="1"/>
    <col min="8" max="8" width="4.140625" style="57" bestFit="1" customWidth="1"/>
    <col min="9" max="9" width="7.7109375" style="37" customWidth="1"/>
    <col min="10" max="10" width="4.140625" style="57" customWidth="1"/>
    <col min="11" max="11" width="7.7109375" style="36" customWidth="1"/>
    <col min="12" max="12" width="4.140625" style="57" bestFit="1" customWidth="1"/>
    <col min="13" max="13" width="7.7109375" style="36" customWidth="1"/>
    <col min="14" max="14" width="4.140625" style="57" bestFit="1" customWidth="1"/>
    <col min="15" max="15" width="7.7109375" style="36" customWidth="1"/>
    <col min="16" max="16" width="4.140625" style="60" bestFit="1" customWidth="1"/>
    <col min="17" max="17" width="5.42578125" style="31" bestFit="1" customWidth="1"/>
  </cols>
  <sheetData>
    <row r="1" spans="1:17" ht="26.25">
      <c r="B1" s="23" t="s">
        <v>27</v>
      </c>
    </row>
    <row r="2" spans="1:17" ht="26.25">
      <c r="B2" s="23" t="s">
        <v>0</v>
      </c>
    </row>
    <row r="3" spans="1:17">
      <c r="A3" s="19" t="s">
        <v>13</v>
      </c>
      <c r="B3" s="20" t="s">
        <v>14</v>
      </c>
      <c r="C3" s="20" t="s">
        <v>15</v>
      </c>
      <c r="D3" s="21" t="s">
        <v>22</v>
      </c>
      <c r="E3" s="21" t="s">
        <v>16</v>
      </c>
      <c r="F3" s="58" t="s">
        <v>1</v>
      </c>
      <c r="G3" s="21" t="s">
        <v>17</v>
      </c>
      <c r="H3" s="58" t="s">
        <v>1</v>
      </c>
      <c r="I3" s="38" t="s">
        <v>18</v>
      </c>
      <c r="J3" s="58" t="s">
        <v>1</v>
      </c>
      <c r="K3" s="21" t="s">
        <v>19</v>
      </c>
      <c r="L3" s="58" t="s">
        <v>1</v>
      </c>
      <c r="M3" s="21" t="s">
        <v>20</v>
      </c>
      <c r="N3" s="58" t="s">
        <v>1</v>
      </c>
      <c r="O3" s="21" t="s">
        <v>21</v>
      </c>
      <c r="P3" s="21" t="s">
        <v>1</v>
      </c>
      <c r="Q3" s="19" t="s">
        <v>11</v>
      </c>
    </row>
    <row r="4" spans="1:17">
      <c r="A4" s="22">
        <v>1</v>
      </c>
      <c r="B4" s="41" t="s">
        <v>160</v>
      </c>
      <c r="C4" s="41" t="s">
        <v>50</v>
      </c>
      <c r="D4" s="63" t="s">
        <v>51</v>
      </c>
      <c r="E4" s="46" t="s">
        <v>162</v>
      </c>
      <c r="F4" s="64">
        <v>1</v>
      </c>
      <c r="G4" s="63" t="s">
        <v>163</v>
      </c>
      <c r="H4" s="64">
        <v>9</v>
      </c>
      <c r="I4" s="46" t="s">
        <v>164</v>
      </c>
      <c r="J4" s="64">
        <v>2</v>
      </c>
      <c r="K4" s="46" t="s">
        <v>165</v>
      </c>
      <c r="L4" s="64">
        <v>8</v>
      </c>
      <c r="M4" s="46" t="s">
        <v>166</v>
      </c>
      <c r="N4" s="64">
        <v>2</v>
      </c>
      <c r="O4" s="46" t="s">
        <v>167</v>
      </c>
      <c r="P4" s="63">
        <v>1</v>
      </c>
      <c r="Q4" s="62">
        <f>F4+H4+J4+L4+N4+P4</f>
        <v>23</v>
      </c>
    </row>
    <row r="5" spans="1:17">
      <c r="A5" s="22">
        <v>2</v>
      </c>
      <c r="B5" s="41" t="s">
        <v>168</v>
      </c>
      <c r="C5" s="41" t="s">
        <v>131</v>
      </c>
      <c r="D5" s="35" t="s">
        <v>26</v>
      </c>
      <c r="E5" s="46" t="s">
        <v>169</v>
      </c>
      <c r="F5" s="42">
        <v>6</v>
      </c>
      <c r="G5" s="35" t="s">
        <v>170</v>
      </c>
      <c r="H5" s="42">
        <v>5</v>
      </c>
      <c r="I5" s="46" t="s">
        <v>171</v>
      </c>
      <c r="J5" s="42">
        <v>3</v>
      </c>
      <c r="K5" s="46" t="s">
        <v>172</v>
      </c>
      <c r="L5" s="42">
        <v>4</v>
      </c>
      <c r="M5" s="46" t="s">
        <v>173</v>
      </c>
      <c r="N5" s="42">
        <v>4</v>
      </c>
      <c r="O5" s="46" t="s">
        <v>174</v>
      </c>
      <c r="P5" s="35">
        <v>2</v>
      </c>
      <c r="Q5" s="12">
        <f>F5+H5+J5+L5+N5+P5</f>
        <v>24</v>
      </c>
    </row>
    <row r="6" spans="1:17">
      <c r="A6" s="35">
        <v>3</v>
      </c>
      <c r="B6" s="41" t="s">
        <v>137</v>
      </c>
      <c r="C6" s="41" t="s">
        <v>41</v>
      </c>
      <c r="D6" s="35" t="s">
        <v>51</v>
      </c>
      <c r="E6" s="46" t="s">
        <v>175</v>
      </c>
      <c r="F6" s="64">
        <v>2</v>
      </c>
      <c r="G6" s="35" t="s">
        <v>176</v>
      </c>
      <c r="H6" s="64">
        <v>1</v>
      </c>
      <c r="I6" s="46" t="s">
        <v>177</v>
      </c>
      <c r="J6" s="64">
        <v>1</v>
      </c>
      <c r="K6" s="46" t="s">
        <v>178</v>
      </c>
      <c r="L6" s="64">
        <v>15</v>
      </c>
      <c r="M6" s="46" t="s">
        <v>179</v>
      </c>
      <c r="N6" s="64">
        <v>9</v>
      </c>
      <c r="O6" s="46" t="s">
        <v>180</v>
      </c>
      <c r="P6" s="35">
        <v>4</v>
      </c>
      <c r="Q6" s="12">
        <f>F6+H6+J6+L6+N6+P6</f>
        <v>32</v>
      </c>
    </row>
    <row r="7" spans="1:17">
      <c r="A7" s="35">
        <v>4</v>
      </c>
      <c r="B7" s="41" t="s">
        <v>28</v>
      </c>
      <c r="C7" s="41" t="s">
        <v>50</v>
      </c>
      <c r="D7" s="35" t="s">
        <v>51</v>
      </c>
      <c r="E7" s="46" t="s">
        <v>52</v>
      </c>
      <c r="F7" s="64">
        <v>4</v>
      </c>
      <c r="G7" s="35" t="s">
        <v>53</v>
      </c>
      <c r="H7" s="64">
        <v>6</v>
      </c>
      <c r="I7" s="46" t="s">
        <v>54</v>
      </c>
      <c r="J7" s="64">
        <v>5</v>
      </c>
      <c r="K7" s="46" t="s">
        <v>55</v>
      </c>
      <c r="L7" s="64">
        <v>16</v>
      </c>
      <c r="M7" s="46" t="s">
        <v>56</v>
      </c>
      <c r="N7" s="64">
        <v>1</v>
      </c>
      <c r="O7" s="46" t="s">
        <v>57</v>
      </c>
      <c r="P7" s="35">
        <v>3</v>
      </c>
      <c r="Q7" s="12">
        <f>F7+H7+J7+L7+N7+P7</f>
        <v>35</v>
      </c>
    </row>
    <row r="8" spans="1:17">
      <c r="A8" s="35">
        <v>4</v>
      </c>
      <c r="B8" s="41" t="s">
        <v>58</v>
      </c>
      <c r="C8" s="41" t="s">
        <v>39</v>
      </c>
      <c r="D8" s="63" t="s">
        <v>51</v>
      </c>
      <c r="E8" s="46" t="s">
        <v>59</v>
      </c>
      <c r="F8" s="64">
        <v>3</v>
      </c>
      <c r="G8" s="63" t="s">
        <v>60</v>
      </c>
      <c r="H8" s="64">
        <v>7</v>
      </c>
      <c r="I8" s="46" t="s">
        <v>61</v>
      </c>
      <c r="J8" s="64">
        <v>4</v>
      </c>
      <c r="K8" s="46" t="s">
        <v>62</v>
      </c>
      <c r="L8" s="64">
        <v>5</v>
      </c>
      <c r="M8" s="46" t="s">
        <v>63</v>
      </c>
      <c r="N8" s="64">
        <v>10</v>
      </c>
      <c r="O8" s="46" t="s">
        <v>64</v>
      </c>
      <c r="P8" s="63">
        <v>6</v>
      </c>
      <c r="Q8" s="62">
        <f>F8+H8+J8+L8+N8+P8</f>
        <v>35</v>
      </c>
    </row>
    <row r="9" spans="1:17">
      <c r="A9" s="35">
        <v>6</v>
      </c>
      <c r="B9" s="41" t="s">
        <v>141</v>
      </c>
      <c r="C9" s="41" t="s">
        <v>142</v>
      </c>
      <c r="D9" s="35" t="s">
        <v>26</v>
      </c>
      <c r="E9" s="46" t="s">
        <v>181</v>
      </c>
      <c r="F9" s="64">
        <v>5</v>
      </c>
      <c r="G9" s="35" t="s">
        <v>182</v>
      </c>
      <c r="H9" s="64">
        <v>3</v>
      </c>
      <c r="I9" s="46" t="s">
        <v>183</v>
      </c>
      <c r="J9" s="64">
        <v>13</v>
      </c>
      <c r="K9" s="46" t="s">
        <v>184</v>
      </c>
      <c r="L9" s="64">
        <v>6</v>
      </c>
      <c r="M9" s="46" t="s">
        <v>185</v>
      </c>
      <c r="N9" s="64">
        <v>7</v>
      </c>
      <c r="O9" s="46" t="s">
        <v>186</v>
      </c>
      <c r="P9" s="35">
        <v>5</v>
      </c>
      <c r="Q9" s="12">
        <f>F9+H9+J9+L9+N9+P9</f>
        <v>39</v>
      </c>
    </row>
    <row r="10" spans="1:17">
      <c r="A10" s="35">
        <v>7</v>
      </c>
      <c r="B10" s="41" t="s">
        <v>44</v>
      </c>
      <c r="C10" s="41" t="s">
        <v>39</v>
      </c>
      <c r="D10" s="35" t="s">
        <v>51</v>
      </c>
      <c r="E10" s="46" t="s">
        <v>71</v>
      </c>
      <c r="F10" s="64">
        <v>7</v>
      </c>
      <c r="G10" s="35" t="s">
        <v>72</v>
      </c>
      <c r="H10" s="64">
        <v>15</v>
      </c>
      <c r="I10" s="46" t="s">
        <v>73</v>
      </c>
      <c r="J10" s="64">
        <v>11</v>
      </c>
      <c r="K10" s="46" t="s">
        <v>74</v>
      </c>
      <c r="L10" s="64">
        <v>2</v>
      </c>
      <c r="M10" s="46" t="s">
        <v>75</v>
      </c>
      <c r="N10" s="64">
        <v>6</v>
      </c>
      <c r="O10" s="46" t="s">
        <v>76</v>
      </c>
      <c r="P10" s="35">
        <v>7</v>
      </c>
      <c r="Q10" s="12">
        <f>F10+H10+J10+L10+N10+P10</f>
        <v>48</v>
      </c>
    </row>
    <row r="11" spans="1:17">
      <c r="A11" s="35">
        <v>8</v>
      </c>
      <c r="B11" s="41" t="s">
        <v>48</v>
      </c>
      <c r="C11" s="41" t="s">
        <v>39</v>
      </c>
      <c r="D11" s="35" t="s">
        <v>51</v>
      </c>
      <c r="E11" s="46" t="s">
        <v>65</v>
      </c>
      <c r="F11" s="64">
        <v>8</v>
      </c>
      <c r="G11" s="35" t="s">
        <v>66</v>
      </c>
      <c r="H11" s="64">
        <v>4</v>
      </c>
      <c r="I11" s="46" t="s">
        <v>67</v>
      </c>
      <c r="J11" s="64">
        <v>9</v>
      </c>
      <c r="K11" s="46" t="s">
        <v>68</v>
      </c>
      <c r="L11" s="64">
        <v>9</v>
      </c>
      <c r="M11" s="46" t="s">
        <v>69</v>
      </c>
      <c r="N11" s="64">
        <v>8</v>
      </c>
      <c r="O11" s="46" t="s">
        <v>70</v>
      </c>
      <c r="P11" s="63">
        <v>12</v>
      </c>
      <c r="Q11" s="12">
        <f>F11+H11+J11+L11+N11+P11</f>
        <v>50</v>
      </c>
    </row>
    <row r="12" spans="1:17">
      <c r="A12" s="35">
        <v>9</v>
      </c>
      <c r="B12" s="41" t="s">
        <v>129</v>
      </c>
      <c r="C12" s="41" t="s">
        <v>50</v>
      </c>
      <c r="D12" s="35" t="s">
        <v>51</v>
      </c>
      <c r="E12" s="46" t="s">
        <v>187</v>
      </c>
      <c r="F12" s="64">
        <v>11</v>
      </c>
      <c r="G12" s="35" t="s">
        <v>188</v>
      </c>
      <c r="H12" s="64">
        <v>10</v>
      </c>
      <c r="I12" s="46" t="s">
        <v>189</v>
      </c>
      <c r="J12" s="64">
        <v>6</v>
      </c>
      <c r="K12" s="46" t="s">
        <v>190</v>
      </c>
      <c r="L12" s="64">
        <v>14</v>
      </c>
      <c r="M12" s="46" t="s">
        <v>191</v>
      </c>
      <c r="N12" s="64">
        <v>3</v>
      </c>
      <c r="O12" s="46" t="s">
        <v>192</v>
      </c>
      <c r="P12" s="63">
        <v>11</v>
      </c>
      <c r="Q12" s="12">
        <f>F12+H12+J12+L12+N12+P12</f>
        <v>55</v>
      </c>
    </row>
    <row r="13" spans="1:17">
      <c r="A13" s="35">
        <v>10</v>
      </c>
      <c r="B13" s="41" t="s">
        <v>150</v>
      </c>
      <c r="C13" s="41" t="s">
        <v>151</v>
      </c>
      <c r="D13" s="63" t="s">
        <v>26</v>
      </c>
      <c r="E13" s="46" t="s">
        <v>212</v>
      </c>
      <c r="F13" s="64">
        <v>12</v>
      </c>
      <c r="G13" s="63" t="s">
        <v>213</v>
      </c>
      <c r="H13" s="64">
        <v>16</v>
      </c>
      <c r="I13" s="46" t="s">
        <v>214</v>
      </c>
      <c r="J13" s="64">
        <v>10</v>
      </c>
      <c r="K13" s="46" t="s">
        <v>215</v>
      </c>
      <c r="L13" s="64">
        <v>11</v>
      </c>
      <c r="M13" s="46" t="s">
        <v>216</v>
      </c>
      <c r="N13" s="64">
        <v>5</v>
      </c>
      <c r="O13" s="46" t="s">
        <v>217</v>
      </c>
      <c r="P13" s="63">
        <v>9</v>
      </c>
      <c r="Q13" s="62">
        <f>F13+H13+J13+L13+N13+P13</f>
        <v>63</v>
      </c>
    </row>
    <row r="14" spans="1:17">
      <c r="A14" s="35">
        <v>11</v>
      </c>
      <c r="B14" s="41" t="s">
        <v>145</v>
      </c>
      <c r="C14" s="41" t="s">
        <v>39</v>
      </c>
      <c r="D14" s="35" t="s">
        <v>51</v>
      </c>
      <c r="E14" s="46" t="s">
        <v>200</v>
      </c>
      <c r="F14" s="64">
        <v>9</v>
      </c>
      <c r="G14" s="35" t="s">
        <v>201</v>
      </c>
      <c r="H14" s="64">
        <v>14</v>
      </c>
      <c r="I14" s="46" t="s">
        <v>202</v>
      </c>
      <c r="J14" s="42">
        <v>7</v>
      </c>
      <c r="K14" s="46" t="s">
        <v>203</v>
      </c>
      <c r="L14" s="64">
        <v>10</v>
      </c>
      <c r="M14" s="46" t="s">
        <v>204</v>
      </c>
      <c r="N14" s="64">
        <v>12</v>
      </c>
      <c r="O14" s="46" t="s">
        <v>205</v>
      </c>
      <c r="P14" s="63">
        <v>14</v>
      </c>
      <c r="Q14" s="12">
        <f>F14+H14+J14+L14+N14+P14</f>
        <v>66</v>
      </c>
    </row>
    <row r="15" spans="1:17">
      <c r="A15" s="35">
        <v>12</v>
      </c>
      <c r="B15" s="41" t="s">
        <v>155</v>
      </c>
      <c r="C15" s="41" t="s">
        <v>193</v>
      </c>
      <c r="D15" s="35" t="s">
        <v>26</v>
      </c>
      <c r="E15" s="46" t="s">
        <v>194</v>
      </c>
      <c r="F15" s="64">
        <v>13</v>
      </c>
      <c r="G15" s="35" t="s">
        <v>195</v>
      </c>
      <c r="H15" s="64">
        <v>2</v>
      </c>
      <c r="I15" s="46" t="s">
        <v>196</v>
      </c>
      <c r="J15" s="42">
        <v>16</v>
      </c>
      <c r="K15" s="46" t="s">
        <v>197</v>
      </c>
      <c r="L15" s="64">
        <v>12</v>
      </c>
      <c r="M15" s="46" t="s">
        <v>198</v>
      </c>
      <c r="N15" s="64">
        <v>14</v>
      </c>
      <c r="O15" s="46" t="s">
        <v>199</v>
      </c>
      <c r="P15" s="63">
        <v>10</v>
      </c>
      <c r="Q15" s="12">
        <f>F15+H15+J15+L15+N15+P15</f>
        <v>67</v>
      </c>
    </row>
    <row r="16" spans="1:17">
      <c r="A16" s="35">
        <v>13</v>
      </c>
      <c r="B16" s="41" t="s">
        <v>30</v>
      </c>
      <c r="C16" s="41" t="s">
        <v>41</v>
      </c>
      <c r="D16" s="63" t="s">
        <v>26</v>
      </c>
      <c r="E16" s="46" t="s">
        <v>77</v>
      </c>
      <c r="F16" s="64">
        <v>16</v>
      </c>
      <c r="G16" s="63" t="s">
        <v>78</v>
      </c>
      <c r="H16" s="64">
        <v>11</v>
      </c>
      <c r="I16" s="46" t="s">
        <v>79</v>
      </c>
      <c r="J16" s="64">
        <v>20</v>
      </c>
      <c r="K16" s="46" t="s">
        <v>80</v>
      </c>
      <c r="L16" s="64">
        <v>1</v>
      </c>
      <c r="M16" s="46" t="s">
        <v>81</v>
      </c>
      <c r="N16" s="64">
        <v>11</v>
      </c>
      <c r="O16" s="46" t="s">
        <v>82</v>
      </c>
      <c r="P16" s="63">
        <v>15</v>
      </c>
      <c r="Q16" s="62">
        <f>F16+H16+J16+L16+N16+P16</f>
        <v>74</v>
      </c>
    </row>
    <row r="17" spans="1:17">
      <c r="A17" s="35">
        <v>14</v>
      </c>
      <c r="B17" s="41" t="s">
        <v>125</v>
      </c>
      <c r="C17" s="41" t="s">
        <v>126</v>
      </c>
      <c r="D17" s="63" t="s">
        <v>26</v>
      </c>
      <c r="E17" s="46" t="s">
        <v>224</v>
      </c>
      <c r="F17" s="42">
        <v>18</v>
      </c>
      <c r="G17" s="63" t="s">
        <v>225</v>
      </c>
      <c r="H17" s="64">
        <v>8</v>
      </c>
      <c r="I17" s="46" t="s">
        <v>226</v>
      </c>
      <c r="J17" s="64">
        <v>15</v>
      </c>
      <c r="K17" s="46" t="s">
        <v>227</v>
      </c>
      <c r="L17" s="64">
        <v>3</v>
      </c>
      <c r="M17" s="46" t="s">
        <v>228</v>
      </c>
      <c r="N17" s="64">
        <v>24</v>
      </c>
      <c r="O17" s="46" t="s">
        <v>229</v>
      </c>
      <c r="P17" s="63">
        <v>8</v>
      </c>
      <c r="Q17" s="62">
        <f>F17+H17+J17+L17+N17+P17</f>
        <v>76</v>
      </c>
    </row>
    <row r="18" spans="1:17">
      <c r="A18" s="35">
        <v>15</v>
      </c>
      <c r="B18" s="41" t="s">
        <v>146</v>
      </c>
      <c r="C18" s="41" t="s">
        <v>39</v>
      </c>
      <c r="D18" s="35" t="s">
        <v>51</v>
      </c>
      <c r="E18" s="46" t="s">
        <v>218</v>
      </c>
      <c r="F18" s="42">
        <v>15</v>
      </c>
      <c r="G18" s="35" t="s">
        <v>219</v>
      </c>
      <c r="H18" s="42">
        <v>13</v>
      </c>
      <c r="I18" s="46" t="s">
        <v>220</v>
      </c>
      <c r="J18" s="64">
        <v>8</v>
      </c>
      <c r="K18" s="46" t="s">
        <v>221</v>
      </c>
      <c r="L18" s="42">
        <v>13</v>
      </c>
      <c r="M18" s="46" t="s">
        <v>222</v>
      </c>
      <c r="N18" s="42">
        <v>15</v>
      </c>
      <c r="O18" s="46" t="s">
        <v>223</v>
      </c>
      <c r="P18" s="63">
        <v>16</v>
      </c>
      <c r="Q18" s="12">
        <f>F18+H18+J18+L18+N18+P18</f>
        <v>80</v>
      </c>
    </row>
    <row r="19" spans="1:17">
      <c r="A19" s="35">
        <v>16</v>
      </c>
      <c r="B19" s="41" t="s">
        <v>158</v>
      </c>
      <c r="C19" s="41" t="s">
        <v>159</v>
      </c>
      <c r="D19" s="35" t="s">
        <v>26</v>
      </c>
      <c r="E19" s="46" t="s">
        <v>230</v>
      </c>
      <c r="F19" s="64">
        <v>14</v>
      </c>
      <c r="G19" s="35" t="s">
        <v>231</v>
      </c>
      <c r="H19" s="42">
        <v>18</v>
      </c>
      <c r="I19" s="46" t="s">
        <v>232</v>
      </c>
      <c r="J19" s="64">
        <v>19</v>
      </c>
      <c r="K19" s="46" t="s">
        <v>233</v>
      </c>
      <c r="L19" s="42">
        <v>7</v>
      </c>
      <c r="M19" s="46" t="s">
        <v>234</v>
      </c>
      <c r="N19" s="42">
        <v>13</v>
      </c>
      <c r="O19" s="46" t="s">
        <v>235</v>
      </c>
      <c r="P19" s="63">
        <v>20</v>
      </c>
      <c r="Q19" s="12">
        <f>F19+H19+J19+L19+N19+P19</f>
        <v>91</v>
      </c>
    </row>
    <row r="20" spans="1:17">
      <c r="A20" s="35">
        <v>17</v>
      </c>
      <c r="B20" s="41" t="s">
        <v>83</v>
      </c>
      <c r="C20" s="41" t="s">
        <v>50</v>
      </c>
      <c r="D20" s="35" t="s">
        <v>51</v>
      </c>
      <c r="E20" s="46" t="s">
        <v>84</v>
      </c>
      <c r="F20" s="64">
        <v>10</v>
      </c>
      <c r="G20" s="35" t="s">
        <v>85</v>
      </c>
      <c r="H20" s="64">
        <v>22</v>
      </c>
      <c r="I20" s="46" t="s">
        <v>86</v>
      </c>
      <c r="J20" s="64">
        <v>14</v>
      </c>
      <c r="K20" s="46" t="s">
        <v>87</v>
      </c>
      <c r="L20" s="64">
        <v>17</v>
      </c>
      <c r="M20" s="46" t="s">
        <v>88</v>
      </c>
      <c r="N20" s="64">
        <v>17</v>
      </c>
      <c r="O20" s="46" t="s">
        <v>89</v>
      </c>
      <c r="P20" s="63">
        <v>21</v>
      </c>
      <c r="Q20" s="12">
        <f>F20+H20+J20+L20+N20+P20</f>
        <v>101</v>
      </c>
    </row>
    <row r="21" spans="1:17">
      <c r="A21" s="35">
        <v>18</v>
      </c>
      <c r="B21" s="41" t="s">
        <v>136</v>
      </c>
      <c r="C21" s="41" t="s">
        <v>131</v>
      </c>
      <c r="D21" s="35" t="s">
        <v>26</v>
      </c>
      <c r="E21" s="46" t="s">
        <v>236</v>
      </c>
      <c r="F21" s="64">
        <v>19</v>
      </c>
      <c r="G21" s="35" t="s">
        <v>237</v>
      </c>
      <c r="H21" s="64">
        <v>19</v>
      </c>
      <c r="I21" s="46" t="s">
        <v>238</v>
      </c>
      <c r="J21" s="64">
        <v>12</v>
      </c>
      <c r="K21" s="46" t="s">
        <v>239</v>
      </c>
      <c r="L21" s="64">
        <v>19</v>
      </c>
      <c r="M21" s="46" t="s">
        <v>240</v>
      </c>
      <c r="N21" s="64">
        <v>22</v>
      </c>
      <c r="O21" s="46" t="s">
        <v>241</v>
      </c>
      <c r="P21" s="63">
        <v>17</v>
      </c>
      <c r="Q21" s="12">
        <f>F21+H21+J21+L21+N21+P21</f>
        <v>108</v>
      </c>
    </row>
    <row r="22" spans="1:17" s="34" customFormat="1">
      <c r="A22" s="35">
        <v>19</v>
      </c>
      <c r="B22" s="41" t="s">
        <v>29</v>
      </c>
      <c r="C22" s="41" t="s">
        <v>35</v>
      </c>
      <c r="D22" s="35" t="s">
        <v>26</v>
      </c>
      <c r="E22" s="46" t="s">
        <v>90</v>
      </c>
      <c r="F22" s="64">
        <v>20</v>
      </c>
      <c r="G22" s="35" t="s">
        <v>91</v>
      </c>
      <c r="H22" s="64">
        <v>12</v>
      </c>
      <c r="I22" s="46" t="s">
        <v>92</v>
      </c>
      <c r="J22" s="64">
        <v>17</v>
      </c>
      <c r="K22" s="46" t="s">
        <v>93</v>
      </c>
      <c r="L22" s="64">
        <v>30</v>
      </c>
      <c r="M22" s="46" t="s">
        <v>94</v>
      </c>
      <c r="N22" s="64">
        <v>18</v>
      </c>
      <c r="O22" s="46" t="s">
        <v>31</v>
      </c>
      <c r="P22" s="63">
        <v>19</v>
      </c>
      <c r="Q22" s="12">
        <f>F22+H22+J22+L22+N22+P22</f>
        <v>116</v>
      </c>
    </row>
    <row r="23" spans="1:17" s="34" customFormat="1">
      <c r="A23" s="35">
        <v>20</v>
      </c>
      <c r="B23" s="41" t="s">
        <v>161</v>
      </c>
      <c r="C23" s="41" t="s">
        <v>126</v>
      </c>
      <c r="D23" s="35" t="s">
        <v>51</v>
      </c>
      <c r="E23" s="46" t="s">
        <v>248</v>
      </c>
      <c r="F23" s="64">
        <v>31</v>
      </c>
      <c r="G23" s="35" t="s">
        <v>249</v>
      </c>
      <c r="H23" s="64">
        <v>17</v>
      </c>
      <c r="I23" s="46" t="s">
        <v>250</v>
      </c>
      <c r="J23" s="64">
        <v>18</v>
      </c>
      <c r="K23" s="46" t="s">
        <v>251</v>
      </c>
      <c r="L23" s="64">
        <v>28</v>
      </c>
      <c r="M23" s="46" t="s">
        <v>252</v>
      </c>
      <c r="N23" s="64">
        <v>16</v>
      </c>
      <c r="O23" s="46" t="s">
        <v>253</v>
      </c>
      <c r="P23" s="63">
        <v>13</v>
      </c>
      <c r="Q23" s="12">
        <f>F23+H23+J23+L23+N23+P23</f>
        <v>123</v>
      </c>
    </row>
    <row r="24" spans="1:17" s="34" customFormat="1">
      <c r="A24" s="35">
        <v>21</v>
      </c>
      <c r="B24" s="41" t="s">
        <v>148</v>
      </c>
      <c r="C24" s="41" t="s">
        <v>152</v>
      </c>
      <c r="D24" s="35" t="s">
        <v>51</v>
      </c>
      <c r="E24" s="46" t="s">
        <v>242</v>
      </c>
      <c r="F24" s="64">
        <v>24</v>
      </c>
      <c r="G24" s="35" t="s">
        <v>243</v>
      </c>
      <c r="H24" s="64">
        <v>20</v>
      </c>
      <c r="I24" s="46" t="s">
        <v>244</v>
      </c>
      <c r="J24" s="64">
        <v>22</v>
      </c>
      <c r="K24" s="46" t="s">
        <v>245</v>
      </c>
      <c r="L24" s="64">
        <v>25</v>
      </c>
      <c r="M24" s="46" t="s">
        <v>246</v>
      </c>
      <c r="N24" s="64">
        <v>19</v>
      </c>
      <c r="O24" s="46" t="s">
        <v>247</v>
      </c>
      <c r="P24" s="63">
        <v>18</v>
      </c>
      <c r="Q24" s="12">
        <f>F24+H24+J24+L24+N24+P24</f>
        <v>128</v>
      </c>
    </row>
    <row r="25" spans="1:17" s="34" customFormat="1">
      <c r="A25" s="35">
        <v>22</v>
      </c>
      <c r="B25" s="41" t="s">
        <v>49</v>
      </c>
      <c r="C25" s="41" t="s">
        <v>35</v>
      </c>
      <c r="D25" s="35" t="s">
        <v>26</v>
      </c>
      <c r="E25" s="46" t="s">
        <v>95</v>
      </c>
      <c r="F25" s="64">
        <v>17</v>
      </c>
      <c r="G25" s="35" t="s">
        <v>96</v>
      </c>
      <c r="H25" s="64">
        <v>23</v>
      </c>
      <c r="I25" s="46" t="s">
        <v>97</v>
      </c>
      <c r="J25" s="64">
        <v>24</v>
      </c>
      <c r="K25" s="46" t="s">
        <v>98</v>
      </c>
      <c r="L25" s="64">
        <v>22</v>
      </c>
      <c r="M25" s="46" t="s">
        <v>99</v>
      </c>
      <c r="N25" s="64">
        <v>27</v>
      </c>
      <c r="O25" s="46" t="s">
        <v>100</v>
      </c>
      <c r="P25" s="63">
        <v>26</v>
      </c>
      <c r="Q25" s="12">
        <f>F25+H25+J25+L25+N25+P25</f>
        <v>139</v>
      </c>
    </row>
    <row r="26" spans="1:17" s="34" customFormat="1">
      <c r="A26" s="35">
        <v>23</v>
      </c>
      <c r="B26" s="41" t="s">
        <v>24</v>
      </c>
      <c r="C26" s="41" t="s">
        <v>41</v>
      </c>
      <c r="D26" s="35" t="s">
        <v>51</v>
      </c>
      <c r="E26" s="46" t="s">
        <v>101</v>
      </c>
      <c r="F26" s="64">
        <v>25</v>
      </c>
      <c r="G26" s="35" t="s">
        <v>102</v>
      </c>
      <c r="H26" s="64">
        <v>25</v>
      </c>
      <c r="I26" s="46" t="s">
        <v>103</v>
      </c>
      <c r="J26" s="64">
        <v>21</v>
      </c>
      <c r="K26" s="46" t="s">
        <v>104</v>
      </c>
      <c r="L26" s="64">
        <v>24</v>
      </c>
      <c r="M26" s="46" t="s">
        <v>105</v>
      </c>
      <c r="N26" s="64">
        <v>21</v>
      </c>
      <c r="O26" s="46" t="s">
        <v>106</v>
      </c>
      <c r="P26" s="63">
        <v>24</v>
      </c>
      <c r="Q26" s="12">
        <f>F26+H26+J26+L26+N26+P26</f>
        <v>140</v>
      </c>
    </row>
    <row r="27" spans="1:17" s="34" customFormat="1">
      <c r="A27" s="35">
        <v>24</v>
      </c>
      <c r="B27" s="41" t="s">
        <v>156</v>
      </c>
      <c r="C27" s="41" t="s">
        <v>157</v>
      </c>
      <c r="D27" s="35" t="s">
        <v>26</v>
      </c>
      <c r="E27" s="46" t="s">
        <v>254</v>
      </c>
      <c r="F27" s="64">
        <v>21</v>
      </c>
      <c r="G27" s="35" t="s">
        <v>255</v>
      </c>
      <c r="H27" s="64">
        <v>27</v>
      </c>
      <c r="I27" s="46" t="s">
        <v>256</v>
      </c>
      <c r="J27" s="64">
        <v>28</v>
      </c>
      <c r="K27" s="46" t="s">
        <v>257</v>
      </c>
      <c r="L27" s="64">
        <v>18</v>
      </c>
      <c r="M27" s="46" t="s">
        <v>258</v>
      </c>
      <c r="N27" s="64">
        <v>25</v>
      </c>
      <c r="O27" s="46" t="s">
        <v>259</v>
      </c>
      <c r="P27" s="63">
        <v>22</v>
      </c>
      <c r="Q27" s="12">
        <f>F27+H27+J27+L27+N27+P27</f>
        <v>141</v>
      </c>
    </row>
    <row r="28" spans="1:17" s="34" customFormat="1">
      <c r="A28" s="35">
        <v>25</v>
      </c>
      <c r="B28" s="41" t="s">
        <v>45</v>
      </c>
      <c r="C28" s="41" t="s">
        <v>46</v>
      </c>
      <c r="D28" s="35" t="s">
        <v>51</v>
      </c>
      <c r="E28" s="46" t="s">
        <v>107</v>
      </c>
      <c r="F28" s="64">
        <v>26</v>
      </c>
      <c r="G28" s="35" t="s">
        <v>108</v>
      </c>
      <c r="H28" s="64">
        <v>28</v>
      </c>
      <c r="I28" s="46" t="s">
        <v>109</v>
      </c>
      <c r="J28" s="64">
        <v>23</v>
      </c>
      <c r="K28" s="46" t="s">
        <v>110</v>
      </c>
      <c r="L28" s="64">
        <v>20</v>
      </c>
      <c r="M28" s="46" t="s">
        <v>111</v>
      </c>
      <c r="N28" s="64">
        <v>20</v>
      </c>
      <c r="O28" s="46" t="s">
        <v>112</v>
      </c>
      <c r="P28" s="63">
        <v>27</v>
      </c>
      <c r="Q28" s="12">
        <f>F28+H28+J28+L28+N28+P28</f>
        <v>144</v>
      </c>
    </row>
    <row r="29" spans="1:17" s="34" customFormat="1">
      <c r="A29" s="35">
        <v>26</v>
      </c>
      <c r="B29" s="41" t="s">
        <v>132</v>
      </c>
      <c r="C29" s="41" t="s">
        <v>133</v>
      </c>
      <c r="D29" s="35" t="s">
        <v>26</v>
      </c>
      <c r="E29" s="46" t="s">
        <v>260</v>
      </c>
      <c r="F29" s="64">
        <v>23</v>
      </c>
      <c r="G29" s="35" t="s">
        <v>261</v>
      </c>
      <c r="H29" s="64">
        <v>26</v>
      </c>
      <c r="I29" s="46" t="s">
        <v>262</v>
      </c>
      <c r="J29" s="64">
        <v>26</v>
      </c>
      <c r="K29" s="46" t="s">
        <v>263</v>
      </c>
      <c r="L29" s="64">
        <v>27</v>
      </c>
      <c r="M29" s="46" t="s">
        <v>264</v>
      </c>
      <c r="N29" s="64">
        <v>23</v>
      </c>
      <c r="O29" s="46" t="s">
        <v>265</v>
      </c>
      <c r="P29" s="63">
        <v>23</v>
      </c>
      <c r="Q29" s="12">
        <f>F29+H29+J29+L29+N29+P29</f>
        <v>148</v>
      </c>
    </row>
    <row r="30" spans="1:17" s="34" customFormat="1">
      <c r="A30" s="35">
        <v>27</v>
      </c>
      <c r="B30" s="41" t="s">
        <v>149</v>
      </c>
      <c r="C30" s="41" t="s">
        <v>39</v>
      </c>
      <c r="D30" s="35" t="s">
        <v>51</v>
      </c>
      <c r="E30" s="46" t="s">
        <v>266</v>
      </c>
      <c r="F30" s="64">
        <v>27</v>
      </c>
      <c r="G30" s="35" t="s">
        <v>267</v>
      </c>
      <c r="H30" s="64">
        <v>24</v>
      </c>
      <c r="I30" s="46" t="s">
        <v>268</v>
      </c>
      <c r="J30" s="64">
        <v>25</v>
      </c>
      <c r="K30" s="46" t="s">
        <v>269</v>
      </c>
      <c r="L30" s="64">
        <v>23</v>
      </c>
      <c r="M30" s="46" t="s">
        <v>270</v>
      </c>
      <c r="N30" s="64">
        <v>26</v>
      </c>
      <c r="O30" s="46" t="s">
        <v>271</v>
      </c>
      <c r="P30" s="63">
        <v>25</v>
      </c>
      <c r="Q30" s="12">
        <f>F30+H30+J30+L30+N30+P30</f>
        <v>150</v>
      </c>
    </row>
    <row r="31" spans="1:17" s="34" customFormat="1">
      <c r="A31" s="35">
        <v>28</v>
      </c>
      <c r="B31" s="41" t="s">
        <v>147</v>
      </c>
      <c r="C31" s="41" t="s">
        <v>39</v>
      </c>
      <c r="D31" s="35" t="s">
        <v>51</v>
      </c>
      <c r="E31" s="46" t="s">
        <v>272</v>
      </c>
      <c r="F31" s="64">
        <v>22</v>
      </c>
      <c r="G31" s="35" t="s">
        <v>273</v>
      </c>
      <c r="H31" s="64">
        <v>21</v>
      </c>
      <c r="I31" s="46" t="s">
        <v>274</v>
      </c>
      <c r="J31" s="64">
        <v>27</v>
      </c>
      <c r="K31" s="46" t="s">
        <v>275</v>
      </c>
      <c r="L31" s="64">
        <v>31</v>
      </c>
      <c r="M31" s="46" t="s">
        <v>276</v>
      </c>
      <c r="N31" s="64">
        <v>28</v>
      </c>
      <c r="O31" s="46" t="s">
        <v>277</v>
      </c>
      <c r="P31" s="63">
        <v>28</v>
      </c>
      <c r="Q31" s="12">
        <f>F31+H31+J31+L31+N31+P31</f>
        <v>157</v>
      </c>
    </row>
    <row r="32" spans="1:17" s="44" customFormat="1">
      <c r="A32" s="35">
        <v>29</v>
      </c>
      <c r="B32" s="41" t="s">
        <v>143</v>
      </c>
      <c r="C32" s="41" t="s">
        <v>144</v>
      </c>
      <c r="D32" s="35" t="s">
        <v>26</v>
      </c>
      <c r="E32" s="46" t="s">
        <v>278</v>
      </c>
      <c r="F32" s="64">
        <v>30</v>
      </c>
      <c r="G32" s="35" t="s">
        <v>279</v>
      </c>
      <c r="H32" s="64">
        <v>29</v>
      </c>
      <c r="I32" s="46" t="s">
        <v>280</v>
      </c>
      <c r="J32" s="64">
        <v>29</v>
      </c>
      <c r="K32" s="46" t="s">
        <v>281</v>
      </c>
      <c r="L32" s="64">
        <v>21</v>
      </c>
      <c r="M32" s="46" t="s">
        <v>282</v>
      </c>
      <c r="N32" s="64">
        <v>32</v>
      </c>
      <c r="O32" s="46" t="s">
        <v>283</v>
      </c>
      <c r="P32" s="63">
        <v>29</v>
      </c>
      <c r="Q32" s="12">
        <f>F32+H32+J32+L32+N32+P32</f>
        <v>170</v>
      </c>
    </row>
    <row r="33" spans="1:17" s="44" customFormat="1">
      <c r="A33" s="35">
        <v>30</v>
      </c>
      <c r="B33" s="41" t="s">
        <v>284</v>
      </c>
      <c r="C33" s="41" t="s">
        <v>154</v>
      </c>
      <c r="D33" s="35" t="s">
        <v>51</v>
      </c>
      <c r="E33" s="46" t="s">
        <v>285</v>
      </c>
      <c r="F33" s="64">
        <v>29</v>
      </c>
      <c r="G33" s="35" t="s">
        <v>286</v>
      </c>
      <c r="H33" s="64">
        <v>31</v>
      </c>
      <c r="I33" s="46" t="s">
        <v>287</v>
      </c>
      <c r="J33" s="64">
        <v>31</v>
      </c>
      <c r="K33" s="46" t="s">
        <v>288</v>
      </c>
      <c r="L33" s="64">
        <v>29</v>
      </c>
      <c r="M33" s="46" t="s">
        <v>289</v>
      </c>
      <c r="N33" s="64">
        <v>29</v>
      </c>
      <c r="O33" s="46" t="s">
        <v>290</v>
      </c>
      <c r="P33" s="63">
        <v>30</v>
      </c>
      <c r="Q33" s="12">
        <f>F33+H33+J33+L33+N33+P33</f>
        <v>179</v>
      </c>
    </row>
    <row r="34" spans="1:17" s="44" customFormat="1">
      <c r="A34" s="35">
        <v>31</v>
      </c>
      <c r="B34" s="41" t="s">
        <v>134</v>
      </c>
      <c r="C34" s="41" t="s">
        <v>135</v>
      </c>
      <c r="D34" s="35" t="s">
        <v>26</v>
      </c>
      <c r="E34" s="46" t="s">
        <v>291</v>
      </c>
      <c r="F34" s="64">
        <v>33</v>
      </c>
      <c r="G34" s="35" t="s">
        <v>292</v>
      </c>
      <c r="H34" s="64">
        <v>30</v>
      </c>
      <c r="I34" s="46" t="s">
        <v>293</v>
      </c>
      <c r="J34" s="64">
        <v>32</v>
      </c>
      <c r="K34" s="46" t="s">
        <v>294</v>
      </c>
      <c r="L34" s="64">
        <v>26</v>
      </c>
      <c r="M34" s="46" t="s">
        <v>295</v>
      </c>
      <c r="N34" s="64">
        <v>30</v>
      </c>
      <c r="O34" s="46" t="s">
        <v>296</v>
      </c>
      <c r="P34" s="63">
        <v>32</v>
      </c>
      <c r="Q34" s="12">
        <f>F34+H34+J34+L34+N34+P34</f>
        <v>183</v>
      </c>
    </row>
    <row r="35" spans="1:17" s="44" customFormat="1">
      <c r="A35" s="35">
        <v>32</v>
      </c>
      <c r="B35" s="41" t="s">
        <v>42</v>
      </c>
      <c r="C35" s="41" t="s">
        <v>43</v>
      </c>
      <c r="D35" s="35" t="s">
        <v>51</v>
      </c>
      <c r="E35" s="46" t="s">
        <v>113</v>
      </c>
      <c r="F35" s="64">
        <v>28</v>
      </c>
      <c r="G35" s="35" t="s">
        <v>114</v>
      </c>
      <c r="H35" s="64">
        <v>33</v>
      </c>
      <c r="I35" s="46" t="s">
        <v>115</v>
      </c>
      <c r="J35" s="64">
        <v>30</v>
      </c>
      <c r="K35" s="46" t="s">
        <v>116</v>
      </c>
      <c r="L35" s="64">
        <v>32</v>
      </c>
      <c r="M35" s="46" t="s">
        <v>117</v>
      </c>
      <c r="N35" s="64">
        <v>31</v>
      </c>
      <c r="O35" s="46" t="s">
        <v>118</v>
      </c>
      <c r="P35" s="63">
        <v>31</v>
      </c>
      <c r="Q35" s="12">
        <f>F35+H35+J35+L35+N35+P35</f>
        <v>185</v>
      </c>
    </row>
    <row r="36" spans="1:17" s="44" customFormat="1">
      <c r="A36" s="35">
        <v>33</v>
      </c>
      <c r="B36" s="41" t="s">
        <v>36</v>
      </c>
      <c r="C36" s="41" t="s">
        <v>37</v>
      </c>
      <c r="D36" s="35" t="s">
        <v>26</v>
      </c>
      <c r="E36" s="46" t="s">
        <v>119</v>
      </c>
      <c r="F36" s="64">
        <v>32</v>
      </c>
      <c r="G36" s="35" t="s">
        <v>120</v>
      </c>
      <c r="H36" s="64">
        <v>32</v>
      </c>
      <c r="I36" s="46" t="s">
        <v>121</v>
      </c>
      <c r="J36" s="64">
        <v>33</v>
      </c>
      <c r="K36" s="46" t="s">
        <v>122</v>
      </c>
      <c r="L36" s="64">
        <v>34</v>
      </c>
      <c r="M36" s="46" t="s">
        <v>123</v>
      </c>
      <c r="N36" s="64">
        <v>34</v>
      </c>
      <c r="O36" s="46" t="s">
        <v>124</v>
      </c>
      <c r="P36" s="63">
        <v>34</v>
      </c>
      <c r="Q36" s="12">
        <f>F36+H36+J36+L36+N36+P36</f>
        <v>199</v>
      </c>
    </row>
    <row r="37" spans="1:17" s="44" customFormat="1">
      <c r="A37" s="35">
        <v>34</v>
      </c>
      <c r="B37" s="41" t="s">
        <v>297</v>
      </c>
      <c r="C37" s="41" t="s">
        <v>298</v>
      </c>
      <c r="D37" s="35" t="s">
        <v>26</v>
      </c>
      <c r="E37" s="46" t="s">
        <v>299</v>
      </c>
      <c r="F37" s="64">
        <v>34</v>
      </c>
      <c r="G37" s="35" t="s">
        <v>300</v>
      </c>
      <c r="H37" s="64">
        <v>34</v>
      </c>
      <c r="I37" s="46" t="s">
        <v>301</v>
      </c>
      <c r="J37" s="64">
        <v>34</v>
      </c>
      <c r="K37" s="46" t="s">
        <v>302</v>
      </c>
      <c r="L37" s="64">
        <v>33</v>
      </c>
      <c r="M37" s="46" t="s">
        <v>303</v>
      </c>
      <c r="N37" s="64">
        <v>33</v>
      </c>
      <c r="O37" s="46" t="s">
        <v>304</v>
      </c>
      <c r="P37" s="63">
        <v>33</v>
      </c>
      <c r="Q37" s="12">
        <f>F37+H37+J37+L37+N37+P37</f>
        <v>201</v>
      </c>
    </row>
    <row r="38" spans="1:17" s="44" customFormat="1">
      <c r="A38" s="35">
        <v>35</v>
      </c>
      <c r="B38" s="69" t="s">
        <v>138</v>
      </c>
      <c r="C38" s="69" t="s">
        <v>139</v>
      </c>
      <c r="D38" s="70" t="s">
        <v>140</v>
      </c>
      <c r="E38" s="77" t="s">
        <v>206</v>
      </c>
      <c r="F38" s="78">
        <v>14</v>
      </c>
      <c r="G38" s="70" t="s">
        <v>207</v>
      </c>
      <c r="H38" s="78">
        <v>15</v>
      </c>
      <c r="I38" s="77" t="s">
        <v>208</v>
      </c>
      <c r="J38" s="78">
        <v>10</v>
      </c>
      <c r="K38" s="77" t="s">
        <v>209</v>
      </c>
      <c r="L38" s="78">
        <v>15</v>
      </c>
      <c r="M38" s="77" t="s">
        <v>210</v>
      </c>
      <c r="N38" s="78">
        <v>15</v>
      </c>
      <c r="O38" s="77" t="s">
        <v>211</v>
      </c>
      <c r="P38" s="70">
        <v>5</v>
      </c>
      <c r="Q38" s="72">
        <f>F38+H38+J38+L38+N38+P38</f>
        <v>74</v>
      </c>
    </row>
    <row r="39" spans="1:17" s="44" customFormat="1">
      <c r="A39" s="50"/>
      <c r="B39" s="25"/>
      <c r="C39" s="25"/>
      <c r="D39" s="36"/>
      <c r="E39" s="36"/>
      <c r="F39" s="57"/>
      <c r="G39" s="36"/>
      <c r="H39" s="57"/>
      <c r="I39" s="37"/>
      <c r="J39" s="57"/>
      <c r="K39" s="36"/>
      <c r="L39" s="57"/>
      <c r="M39" s="36"/>
      <c r="N39" s="57"/>
      <c r="O39" s="36"/>
      <c r="P39" s="60"/>
      <c r="Q39" s="31"/>
    </row>
    <row r="41" spans="1:17" ht="26.25">
      <c r="B41" s="23" t="s">
        <v>34</v>
      </c>
    </row>
    <row r="42" spans="1:17">
      <c r="A42" s="19" t="s">
        <v>13</v>
      </c>
      <c r="B42" s="20" t="s">
        <v>14</v>
      </c>
      <c r="C42" s="20" t="s">
        <v>15</v>
      </c>
      <c r="D42" s="21" t="s">
        <v>22</v>
      </c>
      <c r="E42" s="21" t="s">
        <v>16</v>
      </c>
      <c r="F42" s="58" t="s">
        <v>1</v>
      </c>
      <c r="G42" s="21" t="s">
        <v>17</v>
      </c>
      <c r="H42" s="58" t="s">
        <v>1</v>
      </c>
      <c r="I42" s="38" t="s">
        <v>18</v>
      </c>
      <c r="J42" s="58" t="s">
        <v>1</v>
      </c>
      <c r="K42" s="21" t="s">
        <v>19</v>
      </c>
      <c r="L42" s="58" t="s">
        <v>1</v>
      </c>
      <c r="M42" s="21" t="s">
        <v>20</v>
      </c>
      <c r="N42" s="58" t="s">
        <v>1</v>
      </c>
      <c r="O42" s="21" t="s">
        <v>21</v>
      </c>
      <c r="P42" s="21" t="s">
        <v>1</v>
      </c>
      <c r="Q42" s="19" t="s">
        <v>11</v>
      </c>
    </row>
    <row r="43" spans="1:17">
      <c r="A43" s="35">
        <v>1</v>
      </c>
      <c r="B43" s="41" t="s">
        <v>168</v>
      </c>
      <c r="C43" s="41" t="s">
        <v>131</v>
      </c>
      <c r="D43" s="63" t="s">
        <v>26</v>
      </c>
      <c r="E43" s="46" t="s">
        <v>169</v>
      </c>
      <c r="F43" s="64">
        <v>2</v>
      </c>
      <c r="G43" s="63" t="s">
        <v>170</v>
      </c>
      <c r="H43" s="64">
        <v>3</v>
      </c>
      <c r="I43" s="46" t="s">
        <v>171</v>
      </c>
      <c r="J43" s="64">
        <v>1</v>
      </c>
      <c r="K43" s="46" t="s">
        <v>172</v>
      </c>
      <c r="L43" s="64">
        <v>3</v>
      </c>
      <c r="M43" s="46" t="s">
        <v>173</v>
      </c>
      <c r="N43" s="64">
        <v>1</v>
      </c>
      <c r="O43" s="46" t="s">
        <v>174</v>
      </c>
      <c r="P43" s="63">
        <v>1</v>
      </c>
      <c r="Q43" s="62">
        <f>F43+H43+J43+L43+N43+P43</f>
        <v>11</v>
      </c>
    </row>
    <row r="44" spans="1:17">
      <c r="A44" s="35">
        <v>2</v>
      </c>
      <c r="B44" s="41" t="s">
        <v>141</v>
      </c>
      <c r="C44" s="41" t="s">
        <v>142</v>
      </c>
      <c r="D44" s="63" t="s">
        <v>26</v>
      </c>
      <c r="E44" s="46" t="s">
        <v>181</v>
      </c>
      <c r="F44" s="64">
        <v>1</v>
      </c>
      <c r="G44" s="63" t="s">
        <v>182</v>
      </c>
      <c r="H44" s="64">
        <v>2</v>
      </c>
      <c r="I44" s="46" t="s">
        <v>183</v>
      </c>
      <c r="J44" s="64">
        <v>4</v>
      </c>
      <c r="K44" s="46" t="s">
        <v>184</v>
      </c>
      <c r="L44" s="64">
        <v>4</v>
      </c>
      <c r="M44" s="46" t="s">
        <v>185</v>
      </c>
      <c r="N44" s="64">
        <v>3</v>
      </c>
      <c r="O44" s="46" t="s">
        <v>186</v>
      </c>
      <c r="P44" s="63">
        <v>2</v>
      </c>
      <c r="Q44" s="62">
        <f>F44+H44+J44+L44+N44+P44</f>
        <v>16</v>
      </c>
    </row>
    <row r="45" spans="1:17">
      <c r="A45" s="35">
        <v>3</v>
      </c>
      <c r="B45" s="41" t="s">
        <v>150</v>
      </c>
      <c r="C45" s="41" t="s">
        <v>151</v>
      </c>
      <c r="D45" s="63" t="s">
        <v>26</v>
      </c>
      <c r="E45" s="46" t="s">
        <v>212</v>
      </c>
      <c r="F45" s="64">
        <v>3</v>
      </c>
      <c r="G45" s="63" t="s">
        <v>213</v>
      </c>
      <c r="H45" s="64">
        <v>7</v>
      </c>
      <c r="I45" s="46" t="s">
        <v>214</v>
      </c>
      <c r="J45" s="64">
        <v>2</v>
      </c>
      <c r="K45" s="46" t="s">
        <v>215</v>
      </c>
      <c r="L45" s="64">
        <v>6</v>
      </c>
      <c r="M45" s="46" t="s">
        <v>216</v>
      </c>
      <c r="N45" s="64">
        <v>2</v>
      </c>
      <c r="O45" s="46" t="s">
        <v>217</v>
      </c>
      <c r="P45" s="63">
        <v>4</v>
      </c>
      <c r="Q45" s="62">
        <f>F45+H45+J45+L45+N45+P45</f>
        <v>24</v>
      </c>
    </row>
    <row r="46" spans="1:17">
      <c r="A46" s="35">
        <v>4</v>
      </c>
      <c r="B46" s="41" t="s">
        <v>155</v>
      </c>
      <c r="C46" s="41" t="s">
        <v>193</v>
      </c>
      <c r="D46" s="63" t="s">
        <v>26</v>
      </c>
      <c r="E46" s="46" t="s">
        <v>194</v>
      </c>
      <c r="F46" s="64">
        <v>4</v>
      </c>
      <c r="G46" s="63" t="s">
        <v>195</v>
      </c>
      <c r="H46" s="64">
        <v>1</v>
      </c>
      <c r="I46" s="46" t="s">
        <v>196</v>
      </c>
      <c r="J46" s="64">
        <v>6</v>
      </c>
      <c r="K46" s="46" t="s">
        <v>197</v>
      </c>
      <c r="L46" s="64">
        <v>7</v>
      </c>
      <c r="M46" s="46" t="s">
        <v>198</v>
      </c>
      <c r="N46" s="64">
        <v>6</v>
      </c>
      <c r="O46" s="46" t="s">
        <v>199</v>
      </c>
      <c r="P46" s="63">
        <v>5</v>
      </c>
      <c r="Q46" s="62">
        <f>F46+H46+J46+L46+N46+P46</f>
        <v>29</v>
      </c>
    </row>
    <row r="47" spans="1:17">
      <c r="A47" s="35">
        <v>5</v>
      </c>
      <c r="B47" s="41" t="s">
        <v>30</v>
      </c>
      <c r="C47" s="41" t="s">
        <v>41</v>
      </c>
      <c r="D47" s="63" t="s">
        <v>26</v>
      </c>
      <c r="E47" s="46" t="s">
        <v>77</v>
      </c>
      <c r="F47" s="64">
        <v>6</v>
      </c>
      <c r="G47" s="63" t="s">
        <v>78</v>
      </c>
      <c r="H47" s="64">
        <v>5</v>
      </c>
      <c r="I47" s="46" t="s">
        <v>79</v>
      </c>
      <c r="J47" s="64">
        <v>9</v>
      </c>
      <c r="K47" s="46" t="s">
        <v>80</v>
      </c>
      <c r="L47" s="64">
        <v>1</v>
      </c>
      <c r="M47" s="46" t="s">
        <v>81</v>
      </c>
      <c r="N47" s="64">
        <v>4</v>
      </c>
      <c r="O47" s="46" t="s">
        <v>82</v>
      </c>
      <c r="P47" s="63">
        <v>6</v>
      </c>
      <c r="Q47" s="62">
        <f>F47+H47+J47+L47+N47+P47</f>
        <v>31</v>
      </c>
    </row>
    <row r="48" spans="1:17">
      <c r="A48" s="35">
        <v>6</v>
      </c>
      <c r="B48" s="41" t="s">
        <v>125</v>
      </c>
      <c r="C48" s="41" t="s">
        <v>126</v>
      </c>
      <c r="D48" s="63" t="s">
        <v>26</v>
      </c>
      <c r="E48" s="46" t="s">
        <v>224</v>
      </c>
      <c r="F48" s="64">
        <v>8</v>
      </c>
      <c r="G48" s="63" t="s">
        <v>225</v>
      </c>
      <c r="H48" s="64">
        <v>4</v>
      </c>
      <c r="I48" s="46" t="s">
        <v>226</v>
      </c>
      <c r="J48" s="64">
        <v>5</v>
      </c>
      <c r="K48" s="46" t="s">
        <v>227</v>
      </c>
      <c r="L48" s="64">
        <v>2</v>
      </c>
      <c r="M48" s="46" t="s">
        <v>228</v>
      </c>
      <c r="N48" s="64">
        <v>10</v>
      </c>
      <c r="O48" s="46" t="s">
        <v>229</v>
      </c>
      <c r="P48" s="63">
        <v>3</v>
      </c>
      <c r="Q48" s="62">
        <f>F48+H48+J48+L48+N48+P48</f>
        <v>32</v>
      </c>
    </row>
    <row r="49" spans="1:17">
      <c r="A49" s="35">
        <v>7</v>
      </c>
      <c r="B49" s="41" t="s">
        <v>158</v>
      </c>
      <c r="C49" s="41" t="s">
        <v>159</v>
      </c>
      <c r="D49" s="63" t="s">
        <v>26</v>
      </c>
      <c r="E49" s="46" t="s">
        <v>230</v>
      </c>
      <c r="F49" s="64">
        <v>5</v>
      </c>
      <c r="G49" s="63" t="s">
        <v>231</v>
      </c>
      <c r="H49" s="64">
        <v>8</v>
      </c>
      <c r="I49" s="46" t="s">
        <v>232</v>
      </c>
      <c r="J49" s="64">
        <v>8</v>
      </c>
      <c r="K49" s="46" t="s">
        <v>233</v>
      </c>
      <c r="L49" s="64">
        <v>5</v>
      </c>
      <c r="M49" s="46" t="s">
        <v>234</v>
      </c>
      <c r="N49" s="64">
        <v>5</v>
      </c>
      <c r="O49" s="46" t="s">
        <v>235</v>
      </c>
      <c r="P49" s="63">
        <v>9</v>
      </c>
      <c r="Q49" s="62">
        <f>F49+H49+J49+L49+N49+P49</f>
        <v>40</v>
      </c>
    </row>
    <row r="50" spans="1:17">
      <c r="A50" s="35">
        <v>8</v>
      </c>
      <c r="B50" s="41" t="s">
        <v>136</v>
      </c>
      <c r="C50" s="41" t="s">
        <v>131</v>
      </c>
      <c r="D50" s="63" t="s">
        <v>26</v>
      </c>
      <c r="E50" s="46" t="s">
        <v>236</v>
      </c>
      <c r="F50" s="64">
        <v>9</v>
      </c>
      <c r="G50" s="63" t="s">
        <v>237</v>
      </c>
      <c r="H50" s="64">
        <v>9</v>
      </c>
      <c r="I50" s="46" t="s">
        <v>238</v>
      </c>
      <c r="J50" s="64">
        <v>3</v>
      </c>
      <c r="K50" s="46" t="s">
        <v>239</v>
      </c>
      <c r="L50" s="64">
        <v>9</v>
      </c>
      <c r="M50" s="46" t="s">
        <v>240</v>
      </c>
      <c r="N50" s="64">
        <v>8</v>
      </c>
      <c r="O50" s="46" t="s">
        <v>241</v>
      </c>
      <c r="P50" s="63">
        <v>7</v>
      </c>
      <c r="Q50" s="62">
        <f>F50+H50+J50+L50+N50+P50</f>
        <v>45</v>
      </c>
    </row>
    <row r="51" spans="1:17">
      <c r="A51" s="35">
        <v>9</v>
      </c>
      <c r="B51" s="41" t="s">
        <v>29</v>
      </c>
      <c r="C51" s="41" t="s">
        <v>35</v>
      </c>
      <c r="D51" s="63" t="s">
        <v>26</v>
      </c>
      <c r="E51" s="46" t="s">
        <v>90</v>
      </c>
      <c r="F51" s="64">
        <v>10</v>
      </c>
      <c r="G51" s="63" t="s">
        <v>91</v>
      </c>
      <c r="H51" s="64">
        <v>6</v>
      </c>
      <c r="I51" s="46" t="s">
        <v>92</v>
      </c>
      <c r="J51" s="64">
        <v>7</v>
      </c>
      <c r="K51" s="46" t="s">
        <v>93</v>
      </c>
      <c r="L51" s="64">
        <v>14</v>
      </c>
      <c r="M51" s="46" t="s">
        <v>94</v>
      </c>
      <c r="N51" s="64">
        <v>7</v>
      </c>
      <c r="O51" s="46" t="s">
        <v>31</v>
      </c>
      <c r="P51" s="63">
        <v>8</v>
      </c>
      <c r="Q51" s="62">
        <f>F51+H51+J51+L51+N51+P51</f>
        <v>52</v>
      </c>
    </row>
    <row r="52" spans="1:17">
      <c r="A52" s="35">
        <v>10</v>
      </c>
      <c r="B52" s="41" t="s">
        <v>49</v>
      </c>
      <c r="C52" s="41" t="s">
        <v>35</v>
      </c>
      <c r="D52" s="63" t="s">
        <v>26</v>
      </c>
      <c r="E52" s="46" t="s">
        <v>95</v>
      </c>
      <c r="F52" s="64">
        <v>7</v>
      </c>
      <c r="G52" s="63" t="s">
        <v>96</v>
      </c>
      <c r="H52" s="64">
        <v>10</v>
      </c>
      <c r="I52" s="46" t="s">
        <v>97</v>
      </c>
      <c r="J52" s="64">
        <v>10</v>
      </c>
      <c r="K52" s="46" t="s">
        <v>98</v>
      </c>
      <c r="L52" s="64">
        <v>11</v>
      </c>
      <c r="M52" s="46" t="s">
        <v>99</v>
      </c>
      <c r="N52" s="64">
        <v>12</v>
      </c>
      <c r="O52" s="46" t="s">
        <v>100</v>
      </c>
      <c r="P52" s="63">
        <v>12</v>
      </c>
      <c r="Q52" s="62">
        <f>F52+H52+J52+L52+N52+P52</f>
        <v>62</v>
      </c>
    </row>
    <row r="53" spans="1:17">
      <c r="A53" s="35">
        <v>11</v>
      </c>
      <c r="B53" s="41" t="s">
        <v>156</v>
      </c>
      <c r="C53" s="41" t="s">
        <v>157</v>
      </c>
      <c r="D53" s="63" t="s">
        <v>26</v>
      </c>
      <c r="E53" s="46" t="s">
        <v>254</v>
      </c>
      <c r="F53" s="64">
        <v>11</v>
      </c>
      <c r="G53" s="63" t="s">
        <v>255</v>
      </c>
      <c r="H53" s="64">
        <v>12</v>
      </c>
      <c r="I53" s="46" t="s">
        <v>256</v>
      </c>
      <c r="J53" s="64">
        <v>12</v>
      </c>
      <c r="K53" s="46" t="s">
        <v>257</v>
      </c>
      <c r="L53" s="64">
        <v>8</v>
      </c>
      <c r="M53" s="46" t="s">
        <v>258</v>
      </c>
      <c r="N53" s="64">
        <v>11</v>
      </c>
      <c r="O53" s="46" t="s">
        <v>259</v>
      </c>
      <c r="P53" s="63">
        <v>10</v>
      </c>
      <c r="Q53" s="62">
        <f>F53+H53+J53+L53+N53+P53</f>
        <v>64</v>
      </c>
    </row>
    <row r="54" spans="1:17">
      <c r="A54" s="35">
        <v>12</v>
      </c>
      <c r="B54" s="41" t="s">
        <v>132</v>
      </c>
      <c r="C54" s="41" t="s">
        <v>133</v>
      </c>
      <c r="D54" s="63" t="s">
        <v>26</v>
      </c>
      <c r="E54" s="46" t="s">
        <v>260</v>
      </c>
      <c r="F54" s="64">
        <v>12</v>
      </c>
      <c r="G54" s="63" t="s">
        <v>261</v>
      </c>
      <c r="H54" s="64">
        <v>11</v>
      </c>
      <c r="I54" s="46" t="s">
        <v>262</v>
      </c>
      <c r="J54" s="64">
        <v>11</v>
      </c>
      <c r="K54" s="46" t="s">
        <v>263</v>
      </c>
      <c r="L54" s="64">
        <v>13</v>
      </c>
      <c r="M54" s="46" t="s">
        <v>264</v>
      </c>
      <c r="N54" s="64">
        <v>9</v>
      </c>
      <c r="O54" s="46" t="s">
        <v>265</v>
      </c>
      <c r="P54" s="63">
        <v>11</v>
      </c>
      <c r="Q54" s="62">
        <f>F54+H54+J54+L54+N54+P54</f>
        <v>67</v>
      </c>
    </row>
    <row r="55" spans="1:17">
      <c r="A55" s="35">
        <v>13</v>
      </c>
      <c r="B55" s="41" t="s">
        <v>143</v>
      </c>
      <c r="C55" s="41" t="s">
        <v>144</v>
      </c>
      <c r="D55" s="63" t="s">
        <v>26</v>
      </c>
      <c r="E55" s="46" t="s">
        <v>278</v>
      </c>
      <c r="F55" s="64">
        <v>13</v>
      </c>
      <c r="G55" s="63" t="s">
        <v>279</v>
      </c>
      <c r="H55" s="64">
        <v>13</v>
      </c>
      <c r="I55" s="46" t="s">
        <v>280</v>
      </c>
      <c r="J55" s="64">
        <v>13</v>
      </c>
      <c r="K55" s="46" t="s">
        <v>281</v>
      </c>
      <c r="L55" s="64">
        <v>10</v>
      </c>
      <c r="M55" s="46" t="s">
        <v>282</v>
      </c>
      <c r="N55" s="64">
        <v>14</v>
      </c>
      <c r="O55" s="46" t="s">
        <v>283</v>
      </c>
      <c r="P55" s="63">
        <v>13</v>
      </c>
      <c r="Q55" s="62">
        <f>F55+H55+J55+L55+N55+P55</f>
        <v>76</v>
      </c>
    </row>
    <row r="56" spans="1:17">
      <c r="A56" s="35">
        <v>14</v>
      </c>
      <c r="B56" s="41" t="s">
        <v>134</v>
      </c>
      <c r="C56" s="41" t="s">
        <v>135</v>
      </c>
      <c r="D56" s="63" t="s">
        <v>26</v>
      </c>
      <c r="E56" s="46" t="s">
        <v>291</v>
      </c>
      <c r="F56" s="64">
        <v>15</v>
      </c>
      <c r="G56" s="63" t="s">
        <v>292</v>
      </c>
      <c r="H56" s="64">
        <v>14</v>
      </c>
      <c r="I56" s="46" t="s">
        <v>293</v>
      </c>
      <c r="J56" s="64">
        <v>14</v>
      </c>
      <c r="K56" s="46" t="s">
        <v>294</v>
      </c>
      <c r="L56" s="64">
        <v>12</v>
      </c>
      <c r="M56" s="46" t="s">
        <v>295</v>
      </c>
      <c r="N56" s="64">
        <v>13</v>
      </c>
      <c r="O56" s="46" t="s">
        <v>296</v>
      </c>
      <c r="P56" s="63">
        <v>14</v>
      </c>
      <c r="Q56" s="62">
        <f>F56+H56+J56+L56+N56+P56</f>
        <v>82</v>
      </c>
    </row>
    <row r="57" spans="1:17">
      <c r="A57" s="35">
        <v>15</v>
      </c>
      <c r="B57" s="41" t="s">
        <v>36</v>
      </c>
      <c r="C57" s="41" t="s">
        <v>37</v>
      </c>
      <c r="D57" s="63" t="s">
        <v>26</v>
      </c>
      <c r="E57" s="46" t="s">
        <v>119</v>
      </c>
      <c r="F57" s="64">
        <v>14</v>
      </c>
      <c r="G57" s="63" t="s">
        <v>120</v>
      </c>
      <c r="H57" s="64">
        <v>15</v>
      </c>
      <c r="I57" s="46" t="s">
        <v>121</v>
      </c>
      <c r="J57" s="64">
        <v>15</v>
      </c>
      <c r="K57" s="46" t="s">
        <v>122</v>
      </c>
      <c r="L57" s="64">
        <v>16</v>
      </c>
      <c r="M57" s="46" t="s">
        <v>123</v>
      </c>
      <c r="N57" s="64">
        <v>16</v>
      </c>
      <c r="O57" s="46" t="s">
        <v>124</v>
      </c>
      <c r="P57" s="63">
        <v>16</v>
      </c>
      <c r="Q57" s="62">
        <f>F57+H57+J57+L57+N57+P57</f>
        <v>92</v>
      </c>
    </row>
    <row r="58" spans="1:17">
      <c r="A58" s="35">
        <v>16</v>
      </c>
      <c r="B58" s="41" t="s">
        <v>297</v>
      </c>
      <c r="C58" s="41" t="s">
        <v>298</v>
      </c>
      <c r="D58" s="63" t="s">
        <v>26</v>
      </c>
      <c r="E58" s="46" t="s">
        <v>299</v>
      </c>
      <c r="F58" s="64">
        <v>16</v>
      </c>
      <c r="G58" s="63" t="s">
        <v>300</v>
      </c>
      <c r="H58" s="64">
        <v>16</v>
      </c>
      <c r="I58" s="46" t="s">
        <v>301</v>
      </c>
      <c r="J58" s="64">
        <v>16</v>
      </c>
      <c r="K58" s="46" t="s">
        <v>302</v>
      </c>
      <c r="L58" s="64">
        <v>15</v>
      </c>
      <c r="M58" s="46" t="s">
        <v>303</v>
      </c>
      <c r="N58" s="64">
        <v>15</v>
      </c>
      <c r="O58" s="46" t="s">
        <v>304</v>
      </c>
      <c r="P58" s="63">
        <v>15</v>
      </c>
      <c r="Q58" s="62">
        <f>F58+H58+J58+L58+N58+P58</f>
        <v>93</v>
      </c>
    </row>
    <row r="59" spans="1:17">
      <c r="A59" s="50"/>
      <c r="B59" s="53"/>
      <c r="C59" s="53"/>
      <c r="D59" s="50"/>
      <c r="E59" s="54"/>
      <c r="F59" s="55"/>
      <c r="G59" s="50"/>
      <c r="H59" s="55"/>
      <c r="I59" s="54"/>
      <c r="J59" s="55"/>
      <c r="K59" s="54"/>
      <c r="L59" s="55"/>
      <c r="M59" s="54"/>
      <c r="N59" s="55"/>
      <c r="O59" s="54"/>
      <c r="P59" s="55"/>
      <c r="Q59" s="52"/>
    </row>
    <row r="60" spans="1:17" s="30" customFormat="1">
      <c r="A60" s="50"/>
      <c r="B60" s="53"/>
      <c r="C60" s="53"/>
      <c r="D60" s="50"/>
      <c r="E60" s="54"/>
      <c r="F60" s="55"/>
      <c r="G60" s="50"/>
      <c r="H60" s="55"/>
      <c r="I60" s="54"/>
      <c r="J60" s="55"/>
      <c r="K60" s="54"/>
      <c r="L60" s="55"/>
      <c r="M60" s="54"/>
      <c r="N60" s="55"/>
      <c r="O60" s="54"/>
      <c r="P60" s="55"/>
      <c r="Q60" s="52"/>
    </row>
    <row r="61" spans="1:17" s="30" customFormat="1" ht="26.25">
      <c r="A61" s="50"/>
      <c r="B61" s="23" t="s">
        <v>33</v>
      </c>
      <c r="C61" s="53"/>
      <c r="D61" s="50"/>
      <c r="E61" s="54"/>
      <c r="F61" s="55"/>
      <c r="G61" s="50"/>
      <c r="H61" s="55"/>
      <c r="I61" s="54"/>
      <c r="J61" s="55"/>
      <c r="K61" s="54"/>
      <c r="L61" s="55"/>
      <c r="M61" s="54"/>
      <c r="N61" s="55"/>
      <c r="O61" s="54"/>
      <c r="P61" s="55"/>
      <c r="Q61" s="52"/>
    </row>
    <row r="62" spans="1:17" s="30" customFormat="1">
      <c r="A62" s="19" t="s">
        <v>13</v>
      </c>
      <c r="B62" s="20" t="s">
        <v>14</v>
      </c>
      <c r="C62" s="20" t="s">
        <v>15</v>
      </c>
      <c r="D62" s="21" t="s">
        <v>22</v>
      </c>
      <c r="E62" s="21" t="s">
        <v>16</v>
      </c>
      <c r="F62" s="58" t="s">
        <v>1</v>
      </c>
      <c r="G62" s="21" t="s">
        <v>17</v>
      </c>
      <c r="H62" s="58" t="s">
        <v>1</v>
      </c>
      <c r="I62" s="38" t="s">
        <v>18</v>
      </c>
      <c r="J62" s="58" t="s">
        <v>1</v>
      </c>
      <c r="K62" s="21" t="s">
        <v>19</v>
      </c>
      <c r="L62" s="58" t="s">
        <v>1</v>
      </c>
      <c r="M62" s="21" t="s">
        <v>20</v>
      </c>
      <c r="N62" s="58" t="s">
        <v>1</v>
      </c>
      <c r="O62" s="21" t="s">
        <v>21</v>
      </c>
      <c r="P62" s="21" t="s">
        <v>1</v>
      </c>
      <c r="Q62" s="19" t="s">
        <v>11</v>
      </c>
    </row>
    <row r="63" spans="1:17" s="44" customFormat="1">
      <c r="A63" s="35">
        <v>1</v>
      </c>
      <c r="B63" s="41" t="s">
        <v>160</v>
      </c>
      <c r="C63" s="41" t="s">
        <v>50</v>
      </c>
      <c r="D63" s="63" t="s">
        <v>51</v>
      </c>
      <c r="E63" s="46" t="s">
        <v>162</v>
      </c>
      <c r="F63" s="64">
        <v>1</v>
      </c>
      <c r="G63" s="63" t="s">
        <v>163</v>
      </c>
      <c r="H63" s="64">
        <v>9</v>
      </c>
      <c r="I63" s="46" t="s">
        <v>164</v>
      </c>
      <c r="J63" s="64">
        <v>2</v>
      </c>
      <c r="K63" s="46" t="s">
        <v>165</v>
      </c>
      <c r="L63" s="64">
        <v>8</v>
      </c>
      <c r="M63" s="46" t="s">
        <v>166</v>
      </c>
      <c r="N63" s="64">
        <v>2</v>
      </c>
      <c r="O63" s="46" t="s">
        <v>167</v>
      </c>
      <c r="P63" s="63">
        <v>1</v>
      </c>
      <c r="Q63" s="62">
        <f>F63+H63+J63+L63+N63+P63</f>
        <v>23</v>
      </c>
    </row>
    <row r="64" spans="1:17">
      <c r="A64" s="35">
        <v>2</v>
      </c>
      <c r="B64" s="41" t="s">
        <v>137</v>
      </c>
      <c r="C64" s="41" t="s">
        <v>41</v>
      </c>
      <c r="D64" s="63" t="s">
        <v>51</v>
      </c>
      <c r="E64" s="46" t="s">
        <v>175</v>
      </c>
      <c r="F64" s="64">
        <v>2</v>
      </c>
      <c r="G64" s="63" t="s">
        <v>176</v>
      </c>
      <c r="H64" s="64">
        <v>1</v>
      </c>
      <c r="I64" s="46" t="s">
        <v>177</v>
      </c>
      <c r="J64" s="64">
        <v>1</v>
      </c>
      <c r="K64" s="46" t="s">
        <v>178</v>
      </c>
      <c r="L64" s="64">
        <v>15</v>
      </c>
      <c r="M64" s="46" t="s">
        <v>179</v>
      </c>
      <c r="N64" s="64">
        <v>9</v>
      </c>
      <c r="O64" s="46" t="s">
        <v>180</v>
      </c>
      <c r="P64" s="63">
        <v>4</v>
      </c>
      <c r="Q64" s="62">
        <f>F64+H64+J64+L64+N64+P64</f>
        <v>32</v>
      </c>
    </row>
    <row r="65" spans="1:17">
      <c r="A65" s="63">
        <v>3</v>
      </c>
      <c r="B65" s="41" t="s">
        <v>28</v>
      </c>
      <c r="C65" s="41" t="s">
        <v>50</v>
      </c>
      <c r="D65" s="63" t="s">
        <v>51</v>
      </c>
      <c r="E65" s="46" t="s">
        <v>52</v>
      </c>
      <c r="F65" s="64">
        <v>4</v>
      </c>
      <c r="G65" s="63" t="s">
        <v>53</v>
      </c>
      <c r="H65" s="64">
        <v>6</v>
      </c>
      <c r="I65" s="46" t="s">
        <v>54</v>
      </c>
      <c r="J65" s="64">
        <v>5</v>
      </c>
      <c r="K65" s="46" t="s">
        <v>55</v>
      </c>
      <c r="L65" s="64">
        <v>16</v>
      </c>
      <c r="M65" s="46" t="s">
        <v>56</v>
      </c>
      <c r="N65" s="64">
        <v>1</v>
      </c>
      <c r="O65" s="46" t="s">
        <v>57</v>
      </c>
      <c r="P65" s="63">
        <v>3</v>
      </c>
      <c r="Q65" s="62">
        <f>F65+H65+J65+L65+N65+P65</f>
        <v>35</v>
      </c>
    </row>
    <row r="66" spans="1:17">
      <c r="A66" s="63">
        <v>4</v>
      </c>
      <c r="B66" s="41" t="s">
        <v>58</v>
      </c>
      <c r="C66" s="41" t="s">
        <v>39</v>
      </c>
      <c r="D66" s="63" t="s">
        <v>51</v>
      </c>
      <c r="E66" s="46" t="s">
        <v>59</v>
      </c>
      <c r="F66" s="64">
        <v>3</v>
      </c>
      <c r="G66" s="63" t="s">
        <v>60</v>
      </c>
      <c r="H66" s="64">
        <v>7</v>
      </c>
      <c r="I66" s="46" t="s">
        <v>61</v>
      </c>
      <c r="J66" s="64">
        <v>4</v>
      </c>
      <c r="K66" s="46" t="s">
        <v>62</v>
      </c>
      <c r="L66" s="64">
        <v>5</v>
      </c>
      <c r="M66" s="46" t="s">
        <v>63</v>
      </c>
      <c r="N66" s="64">
        <v>10</v>
      </c>
      <c r="O66" s="46" t="s">
        <v>64</v>
      </c>
      <c r="P66" s="63">
        <v>6</v>
      </c>
      <c r="Q66" s="62">
        <f>F66+H66+J66+L66+N66+P66</f>
        <v>35</v>
      </c>
    </row>
    <row r="67" spans="1:17">
      <c r="A67" s="63">
        <v>5</v>
      </c>
      <c r="B67" s="41" t="s">
        <v>44</v>
      </c>
      <c r="C67" s="41" t="s">
        <v>39</v>
      </c>
      <c r="D67" s="63" t="s">
        <v>51</v>
      </c>
      <c r="E67" s="46" t="s">
        <v>71</v>
      </c>
      <c r="F67" s="64">
        <v>7</v>
      </c>
      <c r="G67" s="63" t="s">
        <v>72</v>
      </c>
      <c r="H67" s="64">
        <v>15</v>
      </c>
      <c r="I67" s="46" t="s">
        <v>73</v>
      </c>
      <c r="J67" s="64">
        <v>11</v>
      </c>
      <c r="K67" s="46" t="s">
        <v>74</v>
      </c>
      <c r="L67" s="64">
        <v>2</v>
      </c>
      <c r="M67" s="46" t="s">
        <v>75</v>
      </c>
      <c r="N67" s="64">
        <v>6</v>
      </c>
      <c r="O67" s="46" t="s">
        <v>76</v>
      </c>
      <c r="P67" s="63">
        <v>7</v>
      </c>
      <c r="Q67" s="62">
        <f>F67+H67+J67+L67+N67+P67</f>
        <v>48</v>
      </c>
    </row>
    <row r="68" spans="1:17">
      <c r="A68" s="63">
        <v>6</v>
      </c>
      <c r="B68" s="41" t="s">
        <v>48</v>
      </c>
      <c r="C68" s="41" t="s">
        <v>39</v>
      </c>
      <c r="D68" s="63" t="s">
        <v>51</v>
      </c>
      <c r="E68" s="46" t="s">
        <v>65</v>
      </c>
      <c r="F68" s="64">
        <v>8</v>
      </c>
      <c r="G68" s="63" t="s">
        <v>66</v>
      </c>
      <c r="H68" s="64">
        <v>4</v>
      </c>
      <c r="I68" s="46" t="s">
        <v>67</v>
      </c>
      <c r="J68" s="64">
        <v>9</v>
      </c>
      <c r="K68" s="46" t="s">
        <v>68</v>
      </c>
      <c r="L68" s="64">
        <v>9</v>
      </c>
      <c r="M68" s="46" t="s">
        <v>69</v>
      </c>
      <c r="N68" s="64">
        <v>8</v>
      </c>
      <c r="O68" s="46" t="s">
        <v>70</v>
      </c>
      <c r="P68" s="63">
        <v>12</v>
      </c>
      <c r="Q68" s="62">
        <f>F68+H68+J68+L68+N68+P68</f>
        <v>50</v>
      </c>
    </row>
    <row r="69" spans="1:17" s="44" customFormat="1">
      <c r="A69" s="63">
        <v>7</v>
      </c>
      <c r="B69" s="41" t="s">
        <v>129</v>
      </c>
      <c r="C69" s="41" t="s">
        <v>50</v>
      </c>
      <c r="D69" s="63" t="s">
        <v>51</v>
      </c>
      <c r="E69" s="46" t="s">
        <v>187</v>
      </c>
      <c r="F69" s="64">
        <v>11</v>
      </c>
      <c r="G69" s="63" t="s">
        <v>188</v>
      </c>
      <c r="H69" s="64">
        <v>10</v>
      </c>
      <c r="I69" s="46" t="s">
        <v>189</v>
      </c>
      <c r="J69" s="64">
        <v>6</v>
      </c>
      <c r="K69" s="46" t="s">
        <v>190</v>
      </c>
      <c r="L69" s="64">
        <v>14</v>
      </c>
      <c r="M69" s="46" t="s">
        <v>191</v>
      </c>
      <c r="N69" s="64">
        <v>3</v>
      </c>
      <c r="O69" s="46" t="s">
        <v>192</v>
      </c>
      <c r="P69" s="63">
        <v>11</v>
      </c>
      <c r="Q69" s="62">
        <f>F69+H69+J69+L69+N69+P69</f>
        <v>55</v>
      </c>
    </row>
    <row r="70" spans="1:17" s="44" customFormat="1">
      <c r="A70" s="63">
        <v>8</v>
      </c>
      <c r="B70" s="41" t="s">
        <v>145</v>
      </c>
      <c r="C70" s="41" t="s">
        <v>39</v>
      </c>
      <c r="D70" s="63" t="s">
        <v>51</v>
      </c>
      <c r="E70" s="46" t="s">
        <v>200</v>
      </c>
      <c r="F70" s="64">
        <v>9</v>
      </c>
      <c r="G70" s="63" t="s">
        <v>201</v>
      </c>
      <c r="H70" s="64">
        <v>14</v>
      </c>
      <c r="I70" s="46" t="s">
        <v>202</v>
      </c>
      <c r="J70" s="64">
        <v>7</v>
      </c>
      <c r="K70" s="46" t="s">
        <v>203</v>
      </c>
      <c r="L70" s="64">
        <v>10</v>
      </c>
      <c r="M70" s="46" t="s">
        <v>204</v>
      </c>
      <c r="N70" s="64">
        <v>12</v>
      </c>
      <c r="O70" s="46" t="s">
        <v>205</v>
      </c>
      <c r="P70" s="63">
        <v>14</v>
      </c>
      <c r="Q70" s="62">
        <f>F70+H70+J70+L70+N70+P70</f>
        <v>66</v>
      </c>
    </row>
    <row r="71" spans="1:17" s="44" customFormat="1">
      <c r="A71" s="63">
        <v>9</v>
      </c>
      <c r="B71" s="41" t="s">
        <v>146</v>
      </c>
      <c r="C71" s="41" t="s">
        <v>39</v>
      </c>
      <c r="D71" s="63" t="s">
        <v>51</v>
      </c>
      <c r="E71" s="46" t="s">
        <v>218</v>
      </c>
      <c r="F71" s="64">
        <v>15</v>
      </c>
      <c r="G71" s="63" t="s">
        <v>219</v>
      </c>
      <c r="H71" s="64">
        <v>13</v>
      </c>
      <c r="I71" s="46" t="s">
        <v>220</v>
      </c>
      <c r="J71" s="64">
        <v>8</v>
      </c>
      <c r="K71" s="46" t="s">
        <v>221</v>
      </c>
      <c r="L71" s="64">
        <v>13</v>
      </c>
      <c r="M71" s="46" t="s">
        <v>222</v>
      </c>
      <c r="N71" s="64">
        <v>15</v>
      </c>
      <c r="O71" s="46" t="s">
        <v>223</v>
      </c>
      <c r="P71" s="63">
        <v>16</v>
      </c>
      <c r="Q71" s="62">
        <f>F71+H71+J71+L71+N71+P71</f>
        <v>80</v>
      </c>
    </row>
    <row r="72" spans="1:17" s="44" customFormat="1">
      <c r="A72" s="63">
        <v>10</v>
      </c>
      <c r="B72" s="41" t="s">
        <v>83</v>
      </c>
      <c r="C72" s="41" t="s">
        <v>50</v>
      </c>
      <c r="D72" s="63" t="s">
        <v>51</v>
      </c>
      <c r="E72" s="46" t="s">
        <v>84</v>
      </c>
      <c r="F72" s="64">
        <v>10</v>
      </c>
      <c r="G72" s="63" t="s">
        <v>85</v>
      </c>
      <c r="H72" s="64">
        <v>22</v>
      </c>
      <c r="I72" s="46" t="s">
        <v>86</v>
      </c>
      <c r="J72" s="64">
        <v>14</v>
      </c>
      <c r="K72" s="46" t="s">
        <v>87</v>
      </c>
      <c r="L72" s="64">
        <v>17</v>
      </c>
      <c r="M72" s="46" t="s">
        <v>88</v>
      </c>
      <c r="N72" s="64">
        <v>17</v>
      </c>
      <c r="O72" s="46" t="s">
        <v>89</v>
      </c>
      <c r="P72" s="63">
        <v>21</v>
      </c>
      <c r="Q72" s="62">
        <f>F72+H72+J72+L72+N72+P72</f>
        <v>101</v>
      </c>
    </row>
    <row r="73" spans="1:17" s="44" customFormat="1">
      <c r="A73" s="63">
        <v>11</v>
      </c>
      <c r="B73" s="41" t="s">
        <v>161</v>
      </c>
      <c r="C73" s="41" t="s">
        <v>126</v>
      </c>
      <c r="D73" s="63" t="s">
        <v>51</v>
      </c>
      <c r="E73" s="46" t="s">
        <v>248</v>
      </c>
      <c r="F73" s="64">
        <v>31</v>
      </c>
      <c r="G73" s="63" t="s">
        <v>249</v>
      </c>
      <c r="H73" s="64">
        <v>17</v>
      </c>
      <c r="I73" s="46" t="s">
        <v>250</v>
      </c>
      <c r="J73" s="64">
        <v>18</v>
      </c>
      <c r="K73" s="46" t="s">
        <v>251</v>
      </c>
      <c r="L73" s="64">
        <v>28</v>
      </c>
      <c r="M73" s="46" t="s">
        <v>252</v>
      </c>
      <c r="N73" s="64">
        <v>16</v>
      </c>
      <c r="O73" s="46" t="s">
        <v>253</v>
      </c>
      <c r="P73" s="63">
        <v>13</v>
      </c>
      <c r="Q73" s="62">
        <f>F73+H73+J73+L73+N73+P73</f>
        <v>123</v>
      </c>
    </row>
    <row r="74" spans="1:17" s="44" customFormat="1">
      <c r="A74" s="63">
        <v>12</v>
      </c>
      <c r="B74" s="41" t="s">
        <v>148</v>
      </c>
      <c r="C74" s="41" t="s">
        <v>152</v>
      </c>
      <c r="D74" s="63" t="s">
        <v>51</v>
      </c>
      <c r="E74" s="46" t="s">
        <v>242</v>
      </c>
      <c r="F74" s="64">
        <v>24</v>
      </c>
      <c r="G74" s="63" t="s">
        <v>243</v>
      </c>
      <c r="H74" s="64">
        <v>20</v>
      </c>
      <c r="I74" s="46" t="s">
        <v>244</v>
      </c>
      <c r="J74" s="64">
        <v>22</v>
      </c>
      <c r="K74" s="46" t="s">
        <v>245</v>
      </c>
      <c r="L74" s="64">
        <v>25</v>
      </c>
      <c r="M74" s="46" t="s">
        <v>246</v>
      </c>
      <c r="N74" s="64">
        <v>19</v>
      </c>
      <c r="O74" s="46" t="s">
        <v>247</v>
      </c>
      <c r="P74" s="63">
        <v>18</v>
      </c>
      <c r="Q74" s="62">
        <f>F74+H74+J74+L74+N74+P74</f>
        <v>128</v>
      </c>
    </row>
    <row r="75" spans="1:17" s="44" customFormat="1">
      <c r="A75" s="63">
        <v>13</v>
      </c>
      <c r="B75" s="41" t="s">
        <v>24</v>
      </c>
      <c r="C75" s="41" t="s">
        <v>41</v>
      </c>
      <c r="D75" s="63" t="s">
        <v>51</v>
      </c>
      <c r="E75" s="46" t="s">
        <v>101</v>
      </c>
      <c r="F75" s="64">
        <v>25</v>
      </c>
      <c r="G75" s="63" t="s">
        <v>102</v>
      </c>
      <c r="H75" s="64">
        <v>25</v>
      </c>
      <c r="I75" s="46" t="s">
        <v>103</v>
      </c>
      <c r="J75" s="64">
        <v>21</v>
      </c>
      <c r="K75" s="46" t="s">
        <v>104</v>
      </c>
      <c r="L75" s="64">
        <v>24</v>
      </c>
      <c r="M75" s="46" t="s">
        <v>105</v>
      </c>
      <c r="N75" s="64">
        <v>21</v>
      </c>
      <c r="O75" s="46" t="s">
        <v>106</v>
      </c>
      <c r="P75" s="63">
        <v>24</v>
      </c>
      <c r="Q75" s="62">
        <f>F75+H75+J75+L75+N75+P75</f>
        <v>140</v>
      </c>
    </row>
    <row r="76" spans="1:17" s="44" customFormat="1">
      <c r="A76" s="63">
        <v>14</v>
      </c>
      <c r="B76" s="41" t="s">
        <v>45</v>
      </c>
      <c r="C76" s="41" t="s">
        <v>46</v>
      </c>
      <c r="D76" s="63" t="s">
        <v>51</v>
      </c>
      <c r="E76" s="46" t="s">
        <v>107</v>
      </c>
      <c r="F76" s="64">
        <v>26</v>
      </c>
      <c r="G76" s="63" t="s">
        <v>108</v>
      </c>
      <c r="H76" s="64">
        <v>28</v>
      </c>
      <c r="I76" s="46" t="s">
        <v>109</v>
      </c>
      <c r="J76" s="64">
        <v>23</v>
      </c>
      <c r="K76" s="46" t="s">
        <v>110</v>
      </c>
      <c r="L76" s="64">
        <v>20</v>
      </c>
      <c r="M76" s="46" t="s">
        <v>111</v>
      </c>
      <c r="N76" s="64">
        <v>20</v>
      </c>
      <c r="O76" s="46" t="s">
        <v>112</v>
      </c>
      <c r="P76" s="63">
        <v>27</v>
      </c>
      <c r="Q76" s="62">
        <f>F76+H76+J76+L76+N76+P76</f>
        <v>144</v>
      </c>
    </row>
    <row r="77" spans="1:17" s="44" customFormat="1">
      <c r="A77" s="63">
        <v>15</v>
      </c>
      <c r="B77" s="41" t="s">
        <v>149</v>
      </c>
      <c r="C77" s="41" t="s">
        <v>39</v>
      </c>
      <c r="D77" s="63" t="s">
        <v>51</v>
      </c>
      <c r="E77" s="46" t="s">
        <v>266</v>
      </c>
      <c r="F77" s="64">
        <v>27</v>
      </c>
      <c r="G77" s="63" t="s">
        <v>267</v>
      </c>
      <c r="H77" s="64">
        <v>24</v>
      </c>
      <c r="I77" s="46" t="s">
        <v>268</v>
      </c>
      <c r="J77" s="64">
        <v>25</v>
      </c>
      <c r="K77" s="46" t="s">
        <v>269</v>
      </c>
      <c r="L77" s="64">
        <v>23</v>
      </c>
      <c r="M77" s="46" t="s">
        <v>270</v>
      </c>
      <c r="N77" s="64">
        <v>26</v>
      </c>
      <c r="O77" s="46" t="s">
        <v>271</v>
      </c>
      <c r="P77" s="63">
        <v>25</v>
      </c>
      <c r="Q77" s="62">
        <f>F77+H77+J77+L77+N77+P77</f>
        <v>150</v>
      </c>
    </row>
    <row r="78" spans="1:17" s="44" customFormat="1">
      <c r="A78" s="63">
        <v>16</v>
      </c>
      <c r="B78" s="41" t="s">
        <v>147</v>
      </c>
      <c r="C78" s="41" t="s">
        <v>39</v>
      </c>
      <c r="D78" s="63" t="s">
        <v>51</v>
      </c>
      <c r="E78" s="46" t="s">
        <v>272</v>
      </c>
      <c r="F78" s="64">
        <v>22</v>
      </c>
      <c r="G78" s="63" t="s">
        <v>273</v>
      </c>
      <c r="H78" s="64">
        <v>21</v>
      </c>
      <c r="I78" s="46" t="s">
        <v>274</v>
      </c>
      <c r="J78" s="64">
        <v>27</v>
      </c>
      <c r="K78" s="46" t="s">
        <v>275</v>
      </c>
      <c r="L78" s="64">
        <v>31</v>
      </c>
      <c r="M78" s="46" t="s">
        <v>276</v>
      </c>
      <c r="N78" s="64">
        <v>28</v>
      </c>
      <c r="O78" s="46" t="s">
        <v>277</v>
      </c>
      <c r="P78" s="63">
        <v>28</v>
      </c>
      <c r="Q78" s="62">
        <f>F78+H78+J78+L78+N78+P78</f>
        <v>157</v>
      </c>
    </row>
    <row r="79" spans="1:17" s="44" customFormat="1">
      <c r="A79" s="63">
        <v>17</v>
      </c>
      <c r="B79" s="41" t="s">
        <v>284</v>
      </c>
      <c r="C79" s="41" t="s">
        <v>154</v>
      </c>
      <c r="D79" s="63" t="s">
        <v>51</v>
      </c>
      <c r="E79" s="46" t="s">
        <v>285</v>
      </c>
      <c r="F79" s="64">
        <v>29</v>
      </c>
      <c r="G79" s="63" t="s">
        <v>286</v>
      </c>
      <c r="H79" s="64">
        <v>31</v>
      </c>
      <c r="I79" s="46" t="s">
        <v>287</v>
      </c>
      <c r="J79" s="64">
        <v>31</v>
      </c>
      <c r="K79" s="46" t="s">
        <v>288</v>
      </c>
      <c r="L79" s="64">
        <v>29</v>
      </c>
      <c r="M79" s="46" t="s">
        <v>289</v>
      </c>
      <c r="N79" s="64">
        <v>29</v>
      </c>
      <c r="O79" s="46" t="s">
        <v>290</v>
      </c>
      <c r="P79" s="63">
        <v>30</v>
      </c>
      <c r="Q79" s="62">
        <f>F79+H79+J79+L79+N79+P79</f>
        <v>179</v>
      </c>
    </row>
    <row r="80" spans="1:17" s="44" customFormat="1">
      <c r="A80" s="63">
        <v>18</v>
      </c>
      <c r="B80" s="41" t="s">
        <v>42</v>
      </c>
      <c r="C80" s="41" t="s">
        <v>43</v>
      </c>
      <c r="D80" s="63" t="s">
        <v>51</v>
      </c>
      <c r="E80" s="46" t="s">
        <v>113</v>
      </c>
      <c r="F80" s="64">
        <v>28</v>
      </c>
      <c r="G80" s="63" t="s">
        <v>114</v>
      </c>
      <c r="H80" s="64">
        <v>33</v>
      </c>
      <c r="I80" s="46" t="s">
        <v>115</v>
      </c>
      <c r="J80" s="64">
        <v>30</v>
      </c>
      <c r="K80" s="46" t="s">
        <v>116</v>
      </c>
      <c r="L80" s="64">
        <v>32</v>
      </c>
      <c r="M80" s="46" t="s">
        <v>117</v>
      </c>
      <c r="N80" s="64">
        <v>31</v>
      </c>
      <c r="O80" s="46" t="s">
        <v>118</v>
      </c>
      <c r="P80" s="63">
        <v>31</v>
      </c>
      <c r="Q80" s="62">
        <f>F80+H80+J80+L80+N80+P80</f>
        <v>185</v>
      </c>
    </row>
  </sheetData>
  <sortState ref="A4:Q38">
    <sortCondition ref="Q4:Q3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5" sqref="D15"/>
    </sheetView>
  </sheetViews>
  <sheetFormatPr baseColWidth="10" defaultRowHeight="15"/>
  <cols>
    <col min="1" max="16384" width="11.42578125" style="30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E1:P1"/>
  <sheetViews>
    <sheetView workbookViewId="0">
      <selection sqref="A1:XFD1048576"/>
    </sheetView>
  </sheetViews>
  <sheetFormatPr baseColWidth="10" defaultRowHeight="15"/>
  <cols>
    <col min="1" max="4" width="11.42578125" style="40"/>
    <col min="5" max="5" width="11.42578125" style="43"/>
    <col min="6" max="6" width="11.42578125" style="45"/>
    <col min="7" max="7" width="11.42578125" style="43"/>
    <col min="8" max="8" width="11.42578125" style="45"/>
    <col min="9" max="9" width="11.42578125" style="43"/>
    <col min="10" max="10" width="11.42578125" style="45"/>
    <col min="11" max="11" width="11.42578125" style="43"/>
    <col min="12" max="12" width="11.42578125" style="45"/>
    <col min="13" max="13" width="11.42578125" style="43"/>
    <col min="14" max="14" width="11.42578125" style="45"/>
    <col min="15" max="15" width="11.42578125" style="43"/>
    <col min="16" max="16" width="11.42578125" style="45"/>
    <col min="17" max="16384" width="11.42578125" style="40"/>
  </cols>
  <sheetData/>
  <sortState ref="B1:P28">
    <sortCondition ref="O1:O28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sqref="A1:XFD1048576"/>
    </sheetView>
  </sheetViews>
  <sheetFormatPr baseColWidth="10" defaultRowHeight="15"/>
  <cols>
    <col min="1" max="1" width="21.42578125" bestFit="1" customWidth="1"/>
    <col min="2" max="2" width="21" bestFit="1" customWidth="1"/>
    <col min="5" max="5" width="4.42578125" customWidth="1"/>
    <col min="7" max="7" width="3.5703125" customWidth="1"/>
    <col min="9" max="9" width="4.42578125" customWidth="1"/>
    <col min="11" max="11" width="4.28515625" customWidth="1"/>
    <col min="13" max="13" width="5.140625" customWidth="1"/>
  </cols>
  <sheetData>
    <row r="1" spans="1:14">
      <c r="A1" s="59"/>
      <c r="B1" s="59"/>
      <c r="C1" s="60"/>
      <c r="D1" s="61"/>
      <c r="E1" s="61"/>
      <c r="F1" s="59"/>
      <c r="G1" s="59"/>
      <c r="H1" s="61"/>
      <c r="I1" s="61"/>
      <c r="J1" s="61"/>
      <c r="K1" s="61"/>
      <c r="L1" s="61"/>
      <c r="M1" s="61"/>
      <c r="N1" s="61"/>
    </row>
    <row r="2" spans="1:14">
      <c r="A2" s="59"/>
      <c r="B2" s="59"/>
      <c r="C2" s="60"/>
      <c r="D2" s="61"/>
      <c r="E2" s="61"/>
      <c r="F2" s="59"/>
      <c r="G2" s="59"/>
      <c r="H2" s="61"/>
      <c r="I2" s="61"/>
      <c r="J2" s="61"/>
      <c r="K2" s="61"/>
      <c r="L2" s="61"/>
      <c r="M2" s="61"/>
      <c r="N2" s="61"/>
    </row>
    <row r="3" spans="1:14">
      <c r="A3" s="59"/>
      <c r="B3" s="59"/>
      <c r="C3" s="60"/>
      <c r="D3" s="61"/>
      <c r="E3" s="61"/>
      <c r="F3" s="59"/>
      <c r="G3" s="59"/>
      <c r="H3" s="61"/>
      <c r="I3" s="61"/>
      <c r="J3" s="61"/>
      <c r="K3" s="61"/>
      <c r="L3" s="61"/>
      <c r="M3" s="61"/>
      <c r="N3" s="61"/>
    </row>
    <row r="4" spans="1:14">
      <c r="A4" s="59"/>
      <c r="B4" s="59"/>
      <c r="C4" s="60"/>
      <c r="D4" s="61"/>
      <c r="E4" s="61"/>
      <c r="F4" s="59"/>
      <c r="G4" s="59"/>
      <c r="H4" s="61"/>
      <c r="I4" s="61"/>
      <c r="J4" s="61"/>
      <c r="K4" s="61"/>
      <c r="L4" s="61"/>
      <c r="M4" s="61"/>
      <c r="N4" s="61"/>
    </row>
    <row r="5" spans="1:14">
      <c r="A5" s="59"/>
      <c r="B5" s="59"/>
      <c r="C5" s="60"/>
      <c r="D5" s="61"/>
      <c r="E5" s="61"/>
      <c r="F5" s="59"/>
      <c r="G5" s="59"/>
      <c r="H5" s="61"/>
      <c r="I5" s="61"/>
      <c r="J5" s="61"/>
      <c r="K5" s="61"/>
      <c r="L5" s="61"/>
      <c r="M5" s="61"/>
      <c r="N5" s="61"/>
    </row>
    <row r="6" spans="1:14">
      <c r="A6" s="59"/>
      <c r="B6" s="59"/>
      <c r="C6" s="60"/>
      <c r="D6" s="61"/>
      <c r="E6" s="61"/>
      <c r="F6" s="59"/>
      <c r="G6" s="59"/>
      <c r="H6" s="61"/>
      <c r="I6" s="61"/>
      <c r="J6" s="61"/>
      <c r="K6" s="61"/>
      <c r="L6" s="61"/>
      <c r="M6" s="61"/>
      <c r="N6" s="61"/>
    </row>
    <row r="7" spans="1:14">
      <c r="A7" s="59"/>
      <c r="B7" s="59"/>
      <c r="C7" s="60"/>
      <c r="D7" s="61"/>
      <c r="E7" s="61"/>
      <c r="F7" s="59"/>
      <c r="G7" s="59"/>
      <c r="H7" s="61"/>
      <c r="I7" s="61"/>
      <c r="J7" s="61"/>
      <c r="K7" s="61"/>
      <c r="L7" s="61"/>
      <c r="M7" s="61"/>
      <c r="N7" s="61"/>
    </row>
    <row r="8" spans="1:14">
      <c r="A8" s="59"/>
      <c r="B8" s="59"/>
      <c r="C8" s="60"/>
      <c r="D8" s="61"/>
      <c r="E8" s="61"/>
      <c r="F8" s="59"/>
      <c r="G8" s="59"/>
      <c r="H8" s="61"/>
      <c r="I8" s="61"/>
      <c r="J8" s="61"/>
      <c r="K8" s="61"/>
      <c r="L8" s="61"/>
      <c r="M8" s="61"/>
      <c r="N8" s="61"/>
    </row>
    <row r="9" spans="1:14">
      <c r="A9" s="59"/>
      <c r="B9" s="59"/>
      <c r="C9" s="60"/>
      <c r="D9" s="61"/>
      <c r="E9" s="61"/>
      <c r="F9" s="59"/>
      <c r="G9" s="59"/>
      <c r="H9" s="61"/>
      <c r="I9" s="61"/>
      <c r="J9" s="61"/>
      <c r="K9" s="61"/>
      <c r="L9" s="61"/>
      <c r="M9" s="61"/>
      <c r="N9" s="61"/>
    </row>
    <row r="10" spans="1:14">
      <c r="A10" s="59"/>
      <c r="B10" s="59"/>
      <c r="C10" s="60"/>
      <c r="D10" s="61"/>
      <c r="E10" s="61"/>
      <c r="F10" s="59"/>
      <c r="G10" s="59"/>
      <c r="H10" s="61"/>
      <c r="I10" s="61"/>
      <c r="J10" s="61"/>
      <c r="K10" s="61"/>
      <c r="L10" s="61"/>
      <c r="M10" s="61"/>
      <c r="N10" s="61"/>
    </row>
    <row r="11" spans="1:14">
      <c r="A11" s="59"/>
      <c r="B11" s="59"/>
      <c r="C11" s="60"/>
      <c r="D11" s="61"/>
      <c r="E11" s="61"/>
      <c r="F11" s="59"/>
      <c r="G11" s="59"/>
      <c r="H11" s="61"/>
      <c r="I11" s="61"/>
      <c r="J11" s="61"/>
      <c r="K11" s="61"/>
      <c r="L11" s="61"/>
      <c r="M11" s="61"/>
      <c r="N11" s="61"/>
    </row>
    <row r="12" spans="1:14">
      <c r="A12" s="59"/>
      <c r="B12" s="59"/>
      <c r="C12" s="60"/>
      <c r="D12" s="61"/>
      <c r="E12" s="61"/>
      <c r="F12" s="59"/>
      <c r="G12" s="59"/>
      <c r="H12" s="61"/>
      <c r="I12" s="61"/>
      <c r="J12" s="61"/>
      <c r="K12" s="61"/>
      <c r="L12" s="61"/>
      <c r="M12" s="61"/>
      <c r="N12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FINAL</vt:lpstr>
      <vt:lpstr>Pista</vt:lpstr>
      <vt:lpstr>Ral·li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DreamSlot</dc:creator>
  <cp:lastModifiedBy>Dream Slot</cp:lastModifiedBy>
  <cp:lastPrinted>2019-12-22T13:04:43Z</cp:lastPrinted>
  <dcterms:created xsi:type="dcterms:W3CDTF">2014-12-13T13:01:48Z</dcterms:created>
  <dcterms:modified xsi:type="dcterms:W3CDTF">2019-12-22T18:49:41Z</dcterms:modified>
</cp:coreProperties>
</file>